
<file path=[Content_Types].xml><?xml version="1.0" encoding="utf-8"?>
<Types xmlns="http://schemas.openxmlformats.org/package/2006/content-types">
  <Default ContentType="application/xml" Extension="xml"/>
  <Default ContentType="image/png" Extension="png"/>
  <Default ContentType="application/vnd.openxmlformats-package.relationships+xml" Extension="rels"/>
  <Override ContentType="application/vnd.openxmlformats-officedocument.spreadsheetml.table+xml" PartName="/xl/tables/table5.xml"/>
  <Override ContentType="application/vnd.openxmlformats-officedocument.spreadsheetml.table+xml" PartName="/xl/tables/table4.xml"/>
  <Override ContentType="application/vnd.openxmlformats-officedocument.spreadsheetml.table+xml" PartName="/xl/tables/table3.xml"/>
  <Override ContentType="application/vnd.openxmlformats-officedocument.spreadsheetml.table+xml" PartName="/xl/tables/table1.xml"/>
  <Override ContentType="application/vnd.openxmlformats-officedocument.spreadsheetml.table+xml" PartName="/xl/tables/table2.xml"/>
  <Override ContentType="application/vnd.openxmlformats-officedocument.spreadsheetml.table+xml" PartName="/xl/tables/table7.xml"/>
  <Override ContentType="application/vnd.openxmlformats-officedocument.spreadsheetml.table+xml" PartName="/xl/tables/table6.xml"/>
  <Override ContentType="application/vnd.openxmlformats-officedocument.spreadsheetml.table+xml" PartName="/xl/tables/table8.xml"/>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Cover" sheetId="1" r:id="rId4"/>
    <sheet state="visible" name="Key" sheetId="2" r:id="rId5"/>
    <sheet state="visible" name="Alpha Living Forme Dex" sheetId="3" r:id="rId6"/>
    <sheet state="visible" name="1-game Living Forme Dex" sheetId="4" r:id="rId7"/>
    <sheet state="visible" name="Living Dex" sheetId="5" r:id="rId8"/>
    <sheet state="visible" name="Final Form Shiny Dex" sheetId="6" r:id="rId9"/>
  </sheets>
  <definedNames/>
  <calcPr/>
</workbook>
</file>

<file path=xl/sharedStrings.xml><?xml version="1.0" encoding="utf-8"?>
<sst xmlns="http://schemas.openxmlformats.org/spreadsheetml/2006/main" count="4822" uniqueCount="343">
  <si>
    <t>Hey! It's Austin John of Austin john Plays here. This is a sheet I've been using to organize my pastures since the game launch and I hope it can of use to you.
A couple of notes.
It's not possible to obtain any legendary pokemon, mythical pokemon, or alolan vulpix as alpha or shiny.
A Big thanks to my buddy Kingdomkiler for hlpeing with the formatting and image importing. Thank you to PokeJungle for hosting these files.</t>
  </si>
  <si>
    <t>final form of an evolution family</t>
  </si>
  <si>
    <t>obtainable regional formes (Jhoto/Hisui Sneasel)</t>
  </si>
  <si>
    <t>All of an evolution family</t>
  </si>
  <si>
    <t>All Forms such as Rotom's 6 &amp; Unown's 28</t>
  </si>
  <si>
    <t>All Gender differences</t>
  </si>
  <si>
    <t>Legendary Forms &amp; Alolan Vulpipx. You CANNOT get them all in 1 game</t>
  </si>
  <si>
    <t>Completion Level</t>
  </si>
  <si>
    <t>ALPHA Living Forme Dex</t>
  </si>
  <si>
    <t>✔</t>
  </si>
  <si>
    <t>Master</t>
  </si>
  <si>
    <t>1-game Living Forme Dex</t>
  </si>
  <si>
    <t>X</t>
  </si>
  <si>
    <t>Pro</t>
  </si>
  <si>
    <t>Living Dex</t>
  </si>
  <si>
    <t>Veteran</t>
  </si>
  <si>
    <t>Final Form Shiny Dex</t>
  </si>
  <si>
    <t>Shiny Hunter</t>
  </si>
  <si>
    <t>The ID column is in case you sort the sheet and it looks wonky, sort by ID and it'll be fixed.</t>
  </si>
  <si>
    <t>ID</t>
  </si>
  <si>
    <t>Box, Row, and Slot is the Physical Location for a pokemon. No is just the order of it</t>
  </si>
  <si>
    <t>Box</t>
  </si>
  <si>
    <t>No</t>
  </si>
  <si>
    <t>Row</t>
  </si>
  <si>
    <t>Slot</t>
  </si>
  <si>
    <t>If you sheet doesn't have pics, is it even good?</t>
  </si>
  <si>
    <t>Dex No</t>
  </si>
  <si>
    <t>Name</t>
  </si>
  <si>
    <t>Some mons have gender differences. If so, they'll be noted here. If no gender is shown then it's the Male Sprite. For Rotom, Unown, Shellos, etc, the "first" form sprite is used.</t>
  </si>
  <si>
    <t>Gender</t>
  </si>
  <si>
    <t>Form</t>
  </si>
  <si>
    <t>These are for checklists. type "1" if you have it. you can make notes here but they'll be flagged as "not valid values" as a reminder to change them</t>
  </si>
  <si>
    <t>Dex</t>
  </si>
  <si>
    <t>Alpha</t>
  </si>
  <si>
    <t xml:space="preserve">These 10 are for where they are located. If ONE of them is there, i listed the whole family. 
✔ = Wild. 
A = Placed Alpha
M = Massive Outbreak
ST = Space-Time Distortion
</t>
  </si>
  <si>
    <t>Field</t>
  </si>
  <si>
    <t>Mire</t>
  </si>
  <si>
    <t>Coast</t>
  </si>
  <si>
    <t>High</t>
  </si>
  <si>
    <t>Ice</t>
  </si>
  <si>
    <t>Rowlet</t>
  </si>
  <si>
    <t>ST</t>
  </si>
  <si>
    <t>M</t>
  </si>
  <si>
    <t>Dartrix</t>
  </si>
  <si>
    <t>Decidueye</t>
  </si>
  <si>
    <t>Hisuian</t>
  </si>
  <si>
    <t>Cyndaquil</t>
  </si>
  <si>
    <t>Quilava</t>
  </si>
  <si>
    <t>Typhlosion</t>
  </si>
  <si>
    <t>Oshawott</t>
  </si>
  <si>
    <t>Dewott</t>
  </si>
  <si>
    <t>Samurott</t>
  </si>
  <si>
    <t>Bidoof</t>
  </si>
  <si>
    <t>F</t>
  </si>
  <si>
    <t>Bibarel</t>
  </si>
  <si>
    <t>A</t>
  </si>
  <si>
    <t>Starly</t>
  </si>
  <si>
    <t>✔ = Wild. A = Placed Alpha. M = Massive Outbreak</t>
  </si>
  <si>
    <t>Staravia</t>
  </si>
  <si>
    <t>Staraptor</t>
  </si>
  <si>
    <t>Shinx</t>
  </si>
  <si>
    <t>Luxio</t>
  </si>
  <si>
    <t>Luxray</t>
  </si>
  <si>
    <t>Wurmple</t>
  </si>
  <si>
    <t>Silcoon</t>
  </si>
  <si>
    <t>Beautifly</t>
  </si>
  <si>
    <t>Cascoon</t>
  </si>
  <si>
    <t>Dustox</t>
  </si>
  <si>
    <t>Ponyta</t>
  </si>
  <si>
    <t>Kanto</t>
  </si>
  <si>
    <t>Rapidash</t>
  </si>
  <si>
    <t>Eevee</t>
  </si>
  <si>
    <t>Vaporeon</t>
  </si>
  <si>
    <t>Jolteon</t>
  </si>
  <si>
    <t>Flareon</t>
  </si>
  <si>
    <t>Espeon</t>
  </si>
  <si>
    <t>Umbreon</t>
  </si>
  <si>
    <t>Leafeon</t>
  </si>
  <si>
    <t>Glaceon</t>
  </si>
  <si>
    <t>Sylveon</t>
  </si>
  <si>
    <t>Zubat</t>
  </si>
  <si>
    <t>Golbat</t>
  </si>
  <si>
    <t>Crobat</t>
  </si>
  <si>
    <t>Drifloon</t>
  </si>
  <si>
    <t>Drifblim</t>
  </si>
  <si>
    <t>Kricketot</t>
  </si>
  <si>
    <t>Kricketune</t>
  </si>
  <si>
    <t>Buizel</t>
  </si>
  <si>
    <t>Floatzel</t>
  </si>
  <si>
    <t>Burmy</t>
  </si>
  <si>
    <t>Plant</t>
  </si>
  <si>
    <t>Sandy</t>
  </si>
  <si>
    <t>Trash</t>
  </si>
  <si>
    <t>Wormadam</t>
  </si>
  <si>
    <t>Mothim</t>
  </si>
  <si>
    <t>Geodude</t>
  </si>
  <si>
    <t>Graveler</t>
  </si>
  <si>
    <t>Golem</t>
  </si>
  <si>
    <t>Stantler</t>
  </si>
  <si>
    <t>Wyrdeer</t>
  </si>
  <si>
    <t>Munchlax</t>
  </si>
  <si>
    <t>Snorlax</t>
  </si>
  <si>
    <t>Paras</t>
  </si>
  <si>
    <t>Parasect</t>
  </si>
  <si>
    <t>Pichu</t>
  </si>
  <si>
    <t>Pikachu</t>
  </si>
  <si>
    <t>Raichu</t>
  </si>
  <si>
    <t>Abra</t>
  </si>
  <si>
    <t>Kadabra</t>
  </si>
  <si>
    <t>Alakazam</t>
  </si>
  <si>
    <t>Chimchar</t>
  </si>
  <si>
    <t>Monferno</t>
  </si>
  <si>
    <t>Infernape</t>
  </si>
  <si>
    <t>Buneary</t>
  </si>
  <si>
    <t>Lopunny</t>
  </si>
  <si>
    <t>Cherubi</t>
  </si>
  <si>
    <t>Cherrim</t>
  </si>
  <si>
    <t>Psyduck</t>
  </si>
  <si>
    <t>Golduck</t>
  </si>
  <si>
    <t>Combee</t>
  </si>
  <si>
    <t>Vespiquen</t>
  </si>
  <si>
    <t>Scyther</t>
  </si>
  <si>
    <t>Kleavor</t>
  </si>
  <si>
    <t>Scizor</t>
  </si>
  <si>
    <t>Heracross</t>
  </si>
  <si>
    <t>Mime Jr.</t>
  </si>
  <si>
    <t>Mr. Mime</t>
  </si>
  <si>
    <t>Aipom</t>
  </si>
  <si>
    <t>Ambipom</t>
  </si>
  <si>
    <t>Magikarp</t>
  </si>
  <si>
    <t>Gyarados</t>
  </si>
  <si>
    <t>Shellos</t>
  </si>
  <si>
    <t>West Sea</t>
  </si>
  <si>
    <t>East Sea</t>
  </si>
  <si>
    <t>Gastrodon</t>
  </si>
  <si>
    <t>Qwilfish</t>
  </si>
  <si>
    <t>Overqwil</t>
  </si>
  <si>
    <t>Happiny</t>
  </si>
  <si>
    <t>Chansey</t>
  </si>
  <si>
    <t>Blissey</t>
  </si>
  <si>
    <t>Budew</t>
  </si>
  <si>
    <t>Roselia</t>
  </si>
  <si>
    <t>Roserade</t>
  </si>
  <si>
    <t>Carnivine</t>
  </si>
  <si>
    <t>Petilil</t>
  </si>
  <si>
    <t>Lilligant</t>
  </si>
  <si>
    <t>Tangela</t>
  </si>
  <si>
    <t>Tangrowth</t>
  </si>
  <si>
    <t>Barboach</t>
  </si>
  <si>
    <t>Whiscash</t>
  </si>
  <si>
    <t>Croagunk</t>
  </si>
  <si>
    <t>Toxicroak</t>
  </si>
  <si>
    <t>Ralts</t>
  </si>
  <si>
    <t>Kirlia</t>
  </si>
  <si>
    <t>Gardevoir</t>
  </si>
  <si>
    <t>Gallade</t>
  </si>
  <si>
    <t>Yanma</t>
  </si>
  <si>
    <t>Yanmega</t>
  </si>
  <si>
    <t>Hippopotas</t>
  </si>
  <si>
    <t>Hippowdon</t>
  </si>
  <si>
    <t>Pachirisu</t>
  </si>
  <si>
    <t>Stunky</t>
  </si>
  <si>
    <t>Skuntank</t>
  </si>
  <si>
    <t>Teddiursa</t>
  </si>
  <si>
    <t>Ursaring</t>
  </si>
  <si>
    <t>Ursaluna</t>
  </si>
  <si>
    <t>Goomy</t>
  </si>
  <si>
    <t>Sliggoo</t>
  </si>
  <si>
    <t>Goodra</t>
  </si>
  <si>
    <t>Onix</t>
  </si>
  <si>
    <t>Steelix</t>
  </si>
  <si>
    <t>Rhyhorn</t>
  </si>
  <si>
    <t>Rhydon</t>
  </si>
  <si>
    <t>Rhyperior</t>
  </si>
  <si>
    <t>Bonsly</t>
  </si>
  <si>
    <t>Sudowoodo</t>
  </si>
  <si>
    <t>Lickitung</t>
  </si>
  <si>
    <t>Lickilicky</t>
  </si>
  <si>
    <t>Togepi</t>
  </si>
  <si>
    <t>Togetic</t>
  </si>
  <si>
    <t>Togekiss</t>
  </si>
  <si>
    <t>Turtwig</t>
  </si>
  <si>
    <t>Grotle</t>
  </si>
  <si>
    <t>Torterra</t>
  </si>
  <si>
    <t>Porygon</t>
  </si>
  <si>
    <t>Porygon2</t>
  </si>
  <si>
    <t>Porygon-Z</t>
  </si>
  <si>
    <t>Gastly</t>
  </si>
  <si>
    <t>Haunter</t>
  </si>
  <si>
    <t>Gengar</t>
  </si>
  <si>
    <t>Spiritomb</t>
  </si>
  <si>
    <t>Murkrow</t>
  </si>
  <si>
    <t>Honchkrow</t>
  </si>
  <si>
    <t>Unown</t>
  </si>
  <si>
    <t>a</t>
  </si>
  <si>
    <t>b</t>
  </si>
  <si>
    <t>c</t>
  </si>
  <si>
    <t>d</t>
  </si>
  <si>
    <t>e</t>
  </si>
  <si>
    <t>f</t>
  </si>
  <si>
    <t>g</t>
  </si>
  <si>
    <t>h</t>
  </si>
  <si>
    <t>i</t>
  </si>
  <si>
    <t>j</t>
  </si>
  <si>
    <t>k</t>
  </si>
  <si>
    <t>l</t>
  </si>
  <si>
    <t>m</t>
  </si>
  <si>
    <t>n</t>
  </si>
  <si>
    <t>o</t>
  </si>
  <si>
    <t>p</t>
  </si>
  <si>
    <t>q</t>
  </si>
  <si>
    <t>r</t>
  </si>
  <si>
    <t>s</t>
  </si>
  <si>
    <t>t</t>
  </si>
  <si>
    <t>u</t>
  </si>
  <si>
    <t>v</t>
  </si>
  <si>
    <t>w</t>
  </si>
  <si>
    <t>x</t>
  </si>
  <si>
    <t>y</t>
  </si>
  <si>
    <t>z</t>
  </si>
  <si>
    <t>!</t>
  </si>
  <si>
    <t>?</t>
  </si>
  <si>
    <t>Spheal</t>
  </si>
  <si>
    <t>Sealeo</t>
  </si>
  <si>
    <t>Walrein</t>
  </si>
  <si>
    <t>Remoraid</t>
  </si>
  <si>
    <t>Octillery</t>
  </si>
  <si>
    <t>Skorupi</t>
  </si>
  <si>
    <t>Drapion</t>
  </si>
  <si>
    <t>Growlithe</t>
  </si>
  <si>
    <t>Arcanine</t>
  </si>
  <si>
    <t>Glameow</t>
  </si>
  <si>
    <t>Purugly</t>
  </si>
  <si>
    <t>Machop</t>
  </si>
  <si>
    <t>Machoke</t>
  </si>
  <si>
    <t>Machamp</t>
  </si>
  <si>
    <t>Chatot</t>
  </si>
  <si>
    <t>Duskull</t>
  </si>
  <si>
    <t>Dusclops</t>
  </si>
  <si>
    <t>Dusknoir</t>
  </si>
  <si>
    <t>Piplup</t>
  </si>
  <si>
    <t>Prinplup</t>
  </si>
  <si>
    <t>Empoleon</t>
  </si>
  <si>
    <t>Mantyke</t>
  </si>
  <si>
    <t>Mantine</t>
  </si>
  <si>
    <t>Basculin</t>
  </si>
  <si>
    <t>White Stripe</t>
  </si>
  <si>
    <t>Basculegion</t>
  </si>
  <si>
    <t>Vulpix</t>
  </si>
  <si>
    <t>Ninetales</t>
  </si>
  <si>
    <t>Tentacool</t>
  </si>
  <si>
    <t>Tentacruel</t>
  </si>
  <si>
    <t>Finneon</t>
  </si>
  <si>
    <t>Lumineon</t>
  </si>
  <si>
    <t>Magby</t>
  </si>
  <si>
    <t>Magmar</t>
  </si>
  <si>
    <t>Magmortar</t>
  </si>
  <si>
    <t>Magnemite</t>
  </si>
  <si>
    <t>Magneton</t>
  </si>
  <si>
    <t>Magnezone</t>
  </si>
  <si>
    <t>Bronzor</t>
  </si>
  <si>
    <t>Bronzong</t>
  </si>
  <si>
    <t>Elekid</t>
  </si>
  <si>
    <t>Electabuzz</t>
  </si>
  <si>
    <t>Electivire</t>
  </si>
  <si>
    <t>Gligar</t>
  </si>
  <si>
    <t>Gliscor</t>
  </si>
  <si>
    <t>Gible</t>
  </si>
  <si>
    <t>Gabite</t>
  </si>
  <si>
    <t>Garchomp</t>
  </si>
  <si>
    <t>Nosepass</t>
  </si>
  <si>
    <t>Probopass</t>
  </si>
  <si>
    <t>Voltorb</t>
  </si>
  <si>
    <t>Electrode</t>
  </si>
  <si>
    <t>Rotom</t>
  </si>
  <si>
    <t>Normal</t>
  </si>
  <si>
    <t>Heat</t>
  </si>
  <si>
    <t>Wash</t>
  </si>
  <si>
    <t>Frost</t>
  </si>
  <si>
    <t>Fan</t>
  </si>
  <si>
    <t>Mow</t>
  </si>
  <si>
    <t>Chingling</t>
  </si>
  <si>
    <t>Chimecho</t>
  </si>
  <si>
    <t>Misdreavus</t>
  </si>
  <si>
    <t>Mismagius</t>
  </si>
  <si>
    <t>Cleffa</t>
  </si>
  <si>
    <t>Clefairy</t>
  </si>
  <si>
    <t>Clefable</t>
  </si>
  <si>
    <t>Sneasel</t>
  </si>
  <si>
    <t>Jhoto</t>
  </si>
  <si>
    <t>Sneasler</t>
  </si>
  <si>
    <t>Weavile</t>
  </si>
  <si>
    <t>Snorunt</t>
  </si>
  <si>
    <t>Glalie</t>
  </si>
  <si>
    <t>Froslass</t>
  </si>
  <si>
    <t>Cranidos</t>
  </si>
  <si>
    <t>Rampardos</t>
  </si>
  <si>
    <t>Shieldon</t>
  </si>
  <si>
    <t>Bastiodon</t>
  </si>
  <si>
    <t>Swinub</t>
  </si>
  <si>
    <t>Piloswine</t>
  </si>
  <si>
    <t>Mamoswine</t>
  </si>
  <si>
    <t>Bergmite</t>
  </si>
  <si>
    <t>Avalugg</t>
  </si>
  <si>
    <t>Snover</t>
  </si>
  <si>
    <t>Abomasnow</t>
  </si>
  <si>
    <t>Zorua</t>
  </si>
  <si>
    <t>Zoroark</t>
  </si>
  <si>
    <t>Rufflet</t>
  </si>
  <si>
    <t>Braviary</t>
  </si>
  <si>
    <t>Riolu</t>
  </si>
  <si>
    <t>Lucario</t>
  </si>
  <si>
    <t>Uxie</t>
  </si>
  <si>
    <t>Mesprit</t>
  </si>
  <si>
    <t>Azelf</t>
  </si>
  <si>
    <t>Heatran</t>
  </si>
  <si>
    <t>Regigigas</t>
  </si>
  <si>
    <t>Cresselia</t>
  </si>
  <si>
    <t>Tornadus</t>
  </si>
  <si>
    <t>Incarnate</t>
  </si>
  <si>
    <t>Therian</t>
  </si>
  <si>
    <t>Note: For any Legendary</t>
  </si>
  <si>
    <t>Thundurus</t>
  </si>
  <si>
    <t>or Mythical Pokemon</t>
  </si>
  <si>
    <t>that require 2 different forms</t>
  </si>
  <si>
    <t>Landorus</t>
  </si>
  <si>
    <t>you have to trade as only 1 can be</t>
  </si>
  <si>
    <t>obtained per save as of 1.1</t>
  </si>
  <si>
    <t>Enamorus</t>
  </si>
  <si>
    <t>Same for Alolan Vulipix/Ninetails</t>
  </si>
  <si>
    <t>Dialga</t>
  </si>
  <si>
    <t>Origin</t>
  </si>
  <si>
    <t>Palkia</t>
  </si>
  <si>
    <t>Giratina</t>
  </si>
  <si>
    <t>Arceus</t>
  </si>
  <si>
    <t>Phione</t>
  </si>
  <si>
    <t>Manaphy</t>
  </si>
  <si>
    <t>Shaymin</t>
  </si>
  <si>
    <t>Sky</t>
  </si>
  <si>
    <t>Darkrai</t>
  </si>
  <si>
    <t>Alolan</t>
  </si>
  <si>
    <t>Shiny</t>
  </si>
  <si>
    <t>Alpha Shiny</t>
  </si>
</sst>
</file>

<file path=xl/styles.xml><?xml version="1.0" encoding="utf-8"?>
<styleSheet xmlns="http://schemas.openxmlformats.org/spreadsheetml/2006/main" xmlns:x14ac="http://schemas.microsoft.com/office/spreadsheetml/2009/9/ac" xmlns:mc="http://schemas.openxmlformats.org/markup-compatibility/2006">
  <numFmts count="1">
    <numFmt numFmtId="164" formatCode="000"/>
  </numFmts>
  <fonts count="13">
    <font>
      <sz val="10.0"/>
      <color rgb="FF000000"/>
      <name val="Arial"/>
    </font>
    <font>
      <sz val="10.0"/>
      <color theme="1"/>
      <name val="Helvetica Neue"/>
    </font>
    <font>
      <b/>
      <sz val="12.0"/>
      <color theme="1"/>
      <name val="Helvetica Neue"/>
    </font>
    <font>
      <b/>
      <sz val="10.0"/>
      <color theme="1"/>
      <name val="Helvetica Neue"/>
    </font>
    <font>
      <sz val="10.0"/>
      <color rgb="FF222222"/>
      <name val="Helvetica Neue"/>
    </font>
    <font>
      <sz val="10.0"/>
      <color rgb="FF000000"/>
      <name val="Helvetica Neue"/>
    </font>
    <font>
      <b/>
      <color theme="1"/>
      <name val="Helvetica Neue"/>
    </font>
    <font/>
    <font>
      <color theme="1"/>
      <name val="Arial"/>
    </font>
    <font>
      <sz val="8.0"/>
      <color theme="1"/>
      <name val="Helvetica Neue"/>
    </font>
    <font>
      <color theme="1"/>
      <name val="Helvetica Neue"/>
    </font>
    <font>
      <b/>
      <sz val="10.0"/>
      <color rgb="FF000000"/>
      <name val="Helvetica Neue"/>
    </font>
    <font>
      <b/>
      <color rgb="FF000000"/>
      <name val="&quot;docs-Helvetica Neue&quot;"/>
    </font>
  </fonts>
  <fills count="55">
    <fill>
      <patternFill patternType="none"/>
    </fill>
    <fill>
      <patternFill patternType="lightGray"/>
    </fill>
    <fill>
      <patternFill patternType="solid">
        <fgColor theme="8"/>
        <bgColor theme="8"/>
      </patternFill>
    </fill>
    <fill>
      <patternFill patternType="solid">
        <fgColor rgb="FFF46524"/>
        <bgColor rgb="FFF46524"/>
      </patternFill>
    </fill>
    <fill>
      <patternFill patternType="solid">
        <fgColor rgb="FFFFFFFF"/>
        <bgColor rgb="FFFFFFFF"/>
      </patternFill>
    </fill>
    <fill>
      <patternFill patternType="solid">
        <fgColor rgb="FFFFE6DD"/>
        <bgColor rgb="FFFFE6DD"/>
      </patternFill>
    </fill>
    <fill>
      <patternFill patternType="solid">
        <fgColor rgb="FF5B95F9"/>
        <bgColor rgb="FF5B95F9"/>
      </patternFill>
    </fill>
    <fill>
      <patternFill patternType="solid">
        <fgColor rgb="FFE8F0FE"/>
        <bgColor rgb="FFE8F0FE"/>
      </patternFill>
    </fill>
    <fill>
      <patternFill patternType="solid">
        <fgColor rgb="FFEFEFEF"/>
        <bgColor rgb="FFEFEFEF"/>
      </patternFill>
    </fill>
    <fill>
      <patternFill patternType="solid">
        <fgColor rgb="FF93C47D"/>
        <bgColor rgb="FF93C47D"/>
      </patternFill>
    </fill>
    <fill>
      <patternFill patternType="solid">
        <fgColor rgb="FFC27BA0"/>
        <bgColor rgb="FFC27BA0"/>
      </patternFill>
    </fill>
    <fill>
      <patternFill patternType="solid">
        <fgColor rgb="FFE06666"/>
        <bgColor rgb="FFE06666"/>
      </patternFill>
    </fill>
    <fill>
      <patternFill patternType="solid">
        <fgColor rgb="FFF6B26B"/>
        <bgColor rgb="FFF6B26B"/>
      </patternFill>
    </fill>
    <fill>
      <patternFill patternType="solid">
        <fgColor rgb="FF3D85C6"/>
        <bgColor rgb="FF3D85C6"/>
      </patternFill>
    </fill>
    <fill>
      <patternFill patternType="solid">
        <fgColor rgb="FFB7E1CD"/>
        <bgColor rgb="FFB7E1CD"/>
      </patternFill>
    </fill>
    <fill>
      <patternFill patternType="solid">
        <fgColor rgb="FFFFE599"/>
        <bgColor rgb="FFFFE599"/>
      </patternFill>
    </fill>
    <fill>
      <patternFill patternType="solid">
        <fgColor rgb="FFCCCCCC"/>
        <bgColor rgb="FFCCCCCC"/>
      </patternFill>
    </fill>
    <fill>
      <patternFill patternType="solid">
        <fgColor rgb="FFFFFBFB"/>
        <bgColor rgb="FFFFFBFB"/>
      </patternFill>
    </fill>
    <fill>
      <patternFill patternType="solid">
        <fgColor rgb="FFDEF2E8"/>
        <bgColor rgb="FFDEF2E8"/>
      </patternFill>
    </fill>
    <fill>
      <patternFill patternType="solid">
        <fgColor rgb="FFFEF6F6"/>
        <bgColor rgb="FFFEF6F6"/>
      </patternFill>
    </fill>
    <fill>
      <patternFill patternType="solid">
        <fgColor rgb="FFBCE4D1"/>
        <bgColor rgb="FFBCE4D1"/>
      </patternFill>
    </fill>
    <fill>
      <patternFill patternType="solid">
        <fgColor rgb="FFFDF2F1"/>
        <bgColor rgb="FFFDF2F1"/>
      </patternFill>
    </fill>
    <fill>
      <patternFill patternType="solid">
        <fgColor rgb="FF9BD7B9"/>
        <bgColor rgb="FF9BD7B9"/>
      </patternFill>
    </fill>
    <fill>
      <patternFill patternType="solid">
        <fgColor rgb="FFFCEDEC"/>
        <bgColor rgb="FFFCEDEC"/>
      </patternFill>
    </fill>
    <fill>
      <patternFill patternType="solid">
        <fgColor rgb="FF79C9A2"/>
        <bgColor rgb="FF79C9A2"/>
      </patternFill>
    </fill>
    <fill>
      <patternFill patternType="solid">
        <fgColor rgb="FFFBE9E7"/>
        <bgColor rgb="FFFBE9E7"/>
      </patternFill>
    </fill>
    <fill>
      <patternFill patternType="solid">
        <fgColor rgb="FF57BB8A"/>
        <bgColor rgb="FF57BB8A"/>
      </patternFill>
    </fill>
    <fill>
      <patternFill patternType="solid">
        <fgColor rgb="FFFAE4E3"/>
        <bgColor rgb="FFFAE4E3"/>
      </patternFill>
    </fill>
    <fill>
      <patternFill patternType="solid">
        <fgColor rgb="FFFFF5D9"/>
        <bgColor rgb="FFFFF5D9"/>
      </patternFill>
    </fill>
    <fill>
      <patternFill patternType="solid">
        <fgColor rgb="FFF9E0DE"/>
        <bgColor rgb="FFF9E0DE"/>
      </patternFill>
    </fill>
    <fill>
      <patternFill patternType="solid">
        <fgColor rgb="FFF9DBD9"/>
        <bgColor rgb="FFF9DBD9"/>
      </patternFill>
    </fill>
    <fill>
      <patternFill patternType="solid">
        <fgColor rgb="FFF8D7D4"/>
        <bgColor rgb="FFF8D7D4"/>
      </patternFill>
    </fill>
    <fill>
      <patternFill patternType="solid">
        <fgColor rgb="FFF7D2CF"/>
        <bgColor rgb="FFF7D2CF"/>
      </patternFill>
    </fill>
    <fill>
      <patternFill patternType="solid">
        <fgColor rgb="FFF6CECA"/>
        <bgColor rgb="FFF6CECA"/>
      </patternFill>
    </fill>
    <fill>
      <patternFill patternType="solid">
        <fgColor rgb="FFF5C9C6"/>
        <bgColor rgb="FFF5C9C6"/>
      </patternFill>
    </fill>
    <fill>
      <patternFill patternType="solid">
        <fgColor rgb="FFFFEBB3"/>
        <bgColor rgb="FFFFEBB3"/>
      </patternFill>
    </fill>
    <fill>
      <patternFill patternType="solid">
        <fgColor rgb="FFF4C5C1"/>
        <bgColor rgb="FFF4C5C1"/>
      </patternFill>
    </fill>
    <fill>
      <patternFill patternType="solid">
        <fgColor rgb="FFF3C0BC"/>
        <bgColor rgb="FFF3C0BC"/>
      </patternFill>
    </fill>
    <fill>
      <patternFill patternType="solid">
        <fgColor rgb="FFF3BCB7"/>
        <bgColor rgb="FFF3BCB7"/>
      </patternFill>
    </fill>
    <fill>
      <patternFill patternType="solid">
        <fgColor rgb="FFF2B7B2"/>
        <bgColor rgb="FFF2B7B2"/>
      </patternFill>
    </fill>
    <fill>
      <patternFill patternType="solid">
        <fgColor rgb="FFF1B3AD"/>
        <bgColor rgb="FFF1B3AD"/>
      </patternFill>
    </fill>
    <fill>
      <patternFill patternType="solid">
        <fgColor rgb="FFF0AEA9"/>
        <bgColor rgb="FFF0AEA9"/>
      </patternFill>
    </fill>
    <fill>
      <patternFill patternType="solid">
        <fgColor rgb="FFFFE18D"/>
        <bgColor rgb="FFFFE18D"/>
      </patternFill>
    </fill>
    <fill>
      <patternFill patternType="solid">
        <fgColor rgb="FFEFAAA4"/>
        <bgColor rgb="FFEFAAA4"/>
      </patternFill>
    </fill>
    <fill>
      <patternFill patternType="solid">
        <fgColor rgb="FFEEA59F"/>
        <bgColor rgb="FFEEA59F"/>
      </patternFill>
    </fill>
    <fill>
      <patternFill patternType="solid">
        <fgColor rgb="FFEDA19A"/>
        <bgColor rgb="FFEDA19A"/>
      </patternFill>
    </fill>
    <fill>
      <patternFill patternType="solid">
        <fgColor rgb="FFED9C95"/>
        <bgColor rgb="FFED9C95"/>
      </patternFill>
    </fill>
    <fill>
      <patternFill patternType="solid">
        <fgColor rgb="FFEC9890"/>
        <bgColor rgb="FFEC9890"/>
      </patternFill>
    </fill>
    <fill>
      <patternFill patternType="solid">
        <fgColor rgb="FFEB938C"/>
        <bgColor rgb="FFEB938C"/>
      </patternFill>
    </fill>
    <fill>
      <patternFill patternType="solid">
        <fgColor rgb="FFFFD666"/>
        <bgColor rgb="FFFFD666"/>
      </patternFill>
    </fill>
    <fill>
      <patternFill patternType="solid">
        <fgColor rgb="FFEA8F87"/>
        <bgColor rgb="FFEA8F87"/>
      </patternFill>
    </fill>
    <fill>
      <patternFill patternType="solid">
        <fgColor rgb="FFE98A82"/>
        <bgColor rgb="FFE98A82"/>
      </patternFill>
    </fill>
    <fill>
      <patternFill patternType="solid">
        <fgColor rgb="FFE8867D"/>
        <bgColor rgb="FFE8867D"/>
      </patternFill>
    </fill>
    <fill>
      <patternFill patternType="solid">
        <fgColor rgb="FFE78178"/>
        <bgColor rgb="FFE78178"/>
      </patternFill>
    </fill>
    <fill>
      <patternFill patternType="solid">
        <fgColor rgb="FFE67C73"/>
        <bgColor rgb="FFE67C73"/>
      </patternFill>
    </fill>
  </fills>
  <borders count="7">
    <border/>
    <border>
      <left style="thin">
        <color rgb="FF000000"/>
      </left>
      <right style="thin">
        <color rgb="FF000000"/>
      </right>
      <top style="thin">
        <color rgb="FF000000"/>
      </top>
    </border>
    <border>
      <left style="thin">
        <color rgb="FF000000"/>
      </left>
      <right style="thin">
        <color rgb="FF000000"/>
      </right>
    </border>
    <border>
      <right style="thin">
        <color rgb="FF000000"/>
      </right>
    </border>
    <border>
      <left style="thin">
        <color rgb="FF000000"/>
      </left>
      <right style="thin">
        <color rgb="FF000000"/>
      </right>
      <top style="thin">
        <color rgb="FF000000"/>
      </top>
      <bottom style="thin">
        <color rgb="FF000000"/>
      </bottom>
    </border>
    <border>
      <left style="thin">
        <color rgb="FF000000"/>
      </left>
      <right style="thin">
        <color rgb="FF000000"/>
      </right>
      <bottom style="thin">
        <color rgb="FF000000"/>
      </bottom>
    </border>
    <border>
      <right/>
    </border>
  </borders>
  <cellStyleXfs count="1">
    <xf borderId="0" fillId="0" fontId="0" numFmtId="0" applyAlignment="1" applyFont="1"/>
  </cellStyleXfs>
  <cellXfs count="153">
    <xf borderId="0" fillId="0" fontId="0" numFmtId="0" xfId="0" applyAlignment="1" applyFont="1">
      <alignment readingOrder="0" shrinkToFit="0" vertical="bottom" wrapText="0"/>
    </xf>
    <xf borderId="0" fillId="2" fontId="1" numFmtId="0" xfId="0" applyAlignment="1" applyFill="1" applyFont="1">
      <alignment horizontal="center" vertical="center"/>
    </xf>
    <xf borderId="0" fillId="3" fontId="1" numFmtId="0" xfId="0" applyAlignment="1" applyFill="1" applyFont="1">
      <alignment horizontal="center" vertical="center"/>
    </xf>
    <xf borderId="0" fillId="4" fontId="2" numFmtId="0" xfId="0" applyAlignment="1" applyFill="1" applyFont="1">
      <alignment horizontal="center" readingOrder="0" shrinkToFit="0" vertical="center" wrapText="1"/>
    </xf>
    <xf borderId="0" fillId="5" fontId="1" numFmtId="0" xfId="0" applyAlignment="1" applyFill="1" applyFont="1">
      <alignment horizontal="center" vertical="center"/>
    </xf>
    <xf borderId="0" fillId="2" fontId="1" numFmtId="0" xfId="0" applyAlignment="1" applyFont="1">
      <alignment horizontal="center" shrinkToFit="0" vertical="center" wrapText="1"/>
    </xf>
    <xf borderId="0" fillId="4" fontId="1" numFmtId="0" xfId="0" applyAlignment="1" applyFont="1">
      <alignment horizontal="center" shrinkToFit="0" vertical="center" wrapText="1"/>
    </xf>
    <xf borderId="0" fillId="4" fontId="3" numFmtId="0" xfId="0" applyAlignment="1" applyFont="1">
      <alignment horizontal="center" readingOrder="0" shrinkToFit="0" vertical="center" wrapText="1"/>
    </xf>
    <xf borderId="0" fillId="5" fontId="4" numFmtId="0" xfId="0" applyAlignment="1" applyFont="1">
      <alignment horizontal="center" readingOrder="0" vertical="center"/>
    </xf>
    <xf borderId="0" fillId="5" fontId="5" numFmtId="0" xfId="0" applyAlignment="1" applyFont="1">
      <alignment horizontal="center" vertical="center"/>
    </xf>
    <xf borderId="0" fillId="5" fontId="1" numFmtId="0" xfId="0" applyAlignment="1" applyFont="1">
      <alignment horizontal="center" readingOrder="0" vertical="center"/>
    </xf>
    <xf borderId="0" fillId="4" fontId="4" numFmtId="0" xfId="0" applyAlignment="1" applyFont="1">
      <alignment horizontal="center" readingOrder="0" vertical="center"/>
    </xf>
    <xf borderId="0" fillId="4" fontId="5" numFmtId="0" xfId="0" applyAlignment="1" applyFont="1">
      <alignment horizontal="center" vertical="center"/>
    </xf>
    <xf borderId="0" fillId="4" fontId="1" numFmtId="0" xfId="0" applyAlignment="1" applyFont="1">
      <alignment horizontal="center" readingOrder="0" vertical="center"/>
    </xf>
    <xf borderId="1" fillId="2" fontId="3" numFmtId="0" xfId="0" applyAlignment="1" applyBorder="1" applyFont="1">
      <alignment horizontal="center" readingOrder="0" shrinkToFit="0" vertical="center" wrapText="1"/>
    </xf>
    <xf borderId="0" fillId="6" fontId="3" numFmtId="0" xfId="0" applyAlignment="1" applyFill="1" applyFont="1">
      <alignment horizontal="center" readingOrder="0" shrinkToFit="0" vertical="center" wrapText="1"/>
    </xf>
    <xf borderId="0" fillId="6" fontId="3" numFmtId="0" xfId="0" applyAlignment="1" applyFont="1">
      <alignment horizontal="center" shrinkToFit="0" vertical="center" wrapText="1"/>
    </xf>
    <xf borderId="0" fillId="6" fontId="1" numFmtId="0" xfId="0" applyAlignment="1" applyFont="1">
      <alignment horizontal="center" shrinkToFit="0" vertical="center" wrapText="1"/>
    </xf>
    <xf borderId="0" fillId="6" fontId="3" numFmtId="164" xfId="0" applyAlignment="1" applyFont="1" applyNumberFormat="1">
      <alignment horizontal="center" shrinkToFit="0" vertical="center" wrapText="1"/>
    </xf>
    <xf borderId="0" fillId="6" fontId="3" numFmtId="0" xfId="0" applyAlignment="1" applyFont="1">
      <alignment horizontal="center" shrinkToFit="0" vertical="center" wrapText="1"/>
    </xf>
    <xf borderId="0" fillId="6" fontId="6" numFmtId="0" xfId="0" applyAlignment="1" applyFont="1">
      <alignment horizontal="center" shrinkToFit="0" textRotation="180" vertical="center" wrapText="1"/>
    </xf>
    <xf borderId="0" fillId="6" fontId="6" numFmtId="0" xfId="0" applyAlignment="1" applyFont="1">
      <alignment horizontal="center" shrinkToFit="0" vertical="center" wrapText="1"/>
    </xf>
    <xf borderId="0" fillId="6" fontId="1" numFmtId="3" xfId="0" applyAlignment="1" applyFont="1" applyNumberFormat="1">
      <alignment horizontal="center" shrinkToFit="0" textRotation="180" vertical="center" wrapText="1"/>
    </xf>
    <xf borderId="0" fillId="6" fontId="1" numFmtId="0" xfId="0" applyAlignment="1" applyFont="1">
      <alignment horizontal="center" shrinkToFit="0" textRotation="180" vertical="center" wrapText="1"/>
    </xf>
    <xf borderId="2" fillId="4" fontId="7" numFmtId="0" xfId="0" applyBorder="1" applyFont="1"/>
    <xf borderId="0" fillId="4" fontId="1" numFmtId="0" xfId="0" applyAlignment="1" applyFont="1">
      <alignment horizontal="center" shrinkToFit="0" vertical="center" wrapText="1"/>
    </xf>
    <xf borderId="0" fillId="4" fontId="1" numFmtId="164" xfId="0" applyAlignment="1" applyFont="1" applyNumberFormat="1">
      <alignment horizontal="center" shrinkToFit="0" vertical="center" wrapText="1"/>
    </xf>
    <xf borderId="0" fillId="4" fontId="8" numFmtId="0" xfId="0" applyAlignment="1" applyFont="1">
      <alignment horizontal="center" shrinkToFit="0" vertical="center" wrapText="1"/>
    </xf>
    <xf borderId="0" fillId="4" fontId="3" numFmtId="10" xfId="0" applyAlignment="1" applyFont="1" applyNumberFormat="1">
      <alignment horizontal="center" shrinkToFit="0" vertical="center" wrapText="1"/>
    </xf>
    <xf borderId="0" fillId="4" fontId="9" numFmtId="0" xfId="0" applyAlignment="1" applyFont="1">
      <alignment horizontal="left" shrinkToFit="0" vertical="center" wrapText="1"/>
    </xf>
    <xf borderId="0" fillId="4" fontId="9" numFmtId="0" xfId="0" applyAlignment="1" applyFont="1">
      <alignment horizontal="center" readingOrder="0" shrinkToFit="0" vertical="center" wrapText="1"/>
    </xf>
    <xf borderId="2" fillId="7" fontId="7" numFmtId="0" xfId="0" applyBorder="1" applyFill="1" applyFont="1"/>
    <xf borderId="0" fillId="7" fontId="1" numFmtId="0" xfId="0" applyAlignment="1" applyFont="1">
      <alignment horizontal="center" readingOrder="0" shrinkToFit="0" vertical="center" wrapText="1"/>
    </xf>
    <xf borderId="0" fillId="7" fontId="1" numFmtId="0" xfId="0" applyAlignment="1" applyFont="1">
      <alignment horizontal="center" shrinkToFit="0" vertical="center" wrapText="1"/>
    </xf>
    <xf borderId="0" fillId="7" fontId="1" numFmtId="164" xfId="0" applyAlignment="1" applyFont="1" applyNumberFormat="1">
      <alignment horizontal="center" shrinkToFit="0" vertical="center" wrapText="1"/>
    </xf>
    <xf borderId="0" fillId="7" fontId="1" numFmtId="0" xfId="0" applyAlignment="1" applyFont="1">
      <alignment horizontal="center" shrinkToFit="0" vertical="center" wrapText="1"/>
    </xf>
    <xf borderId="0" fillId="7" fontId="8" numFmtId="0" xfId="0" applyAlignment="1" applyFont="1">
      <alignment horizontal="center" shrinkToFit="0" vertical="center" wrapText="1"/>
    </xf>
    <xf borderId="3" fillId="7" fontId="8" numFmtId="0" xfId="0" applyAlignment="1" applyBorder="1" applyFont="1">
      <alignment horizontal="center" shrinkToFit="0" vertical="center" wrapText="1"/>
    </xf>
    <xf borderId="4" fillId="7" fontId="10" numFmtId="0" xfId="0" applyAlignment="1" applyBorder="1" applyFont="1">
      <alignment horizontal="center" shrinkToFit="0" vertical="center" wrapText="1"/>
    </xf>
    <xf borderId="4" fillId="7" fontId="1" numFmtId="0" xfId="0" applyAlignment="1" applyBorder="1" applyFont="1">
      <alignment horizontal="center" readingOrder="0" shrinkToFit="0" vertical="center" wrapText="1"/>
    </xf>
    <xf borderId="0" fillId="4" fontId="5" numFmtId="0" xfId="0" applyAlignment="1" applyFont="1">
      <alignment horizontal="center" shrinkToFit="0" vertical="center" wrapText="1"/>
    </xf>
    <xf borderId="0" fillId="4" fontId="5" numFmtId="0" xfId="0" applyAlignment="1" applyFont="1">
      <alignment horizontal="center" readingOrder="0" shrinkToFit="0" vertical="center" wrapText="1"/>
    </xf>
    <xf borderId="0" fillId="4" fontId="1" numFmtId="0" xfId="0" applyAlignment="1" applyFont="1">
      <alignment horizontal="center" readingOrder="0" shrinkToFit="0" vertical="center" wrapText="1"/>
    </xf>
    <xf borderId="3" fillId="4" fontId="8" numFmtId="0" xfId="0" applyAlignment="1" applyBorder="1" applyFont="1">
      <alignment horizontal="center" shrinkToFit="0" vertical="center" wrapText="1"/>
    </xf>
    <xf borderId="4" fillId="4" fontId="10" numFmtId="0" xfId="0" applyAlignment="1" applyBorder="1" applyFont="1">
      <alignment horizontal="center" shrinkToFit="0" vertical="center" wrapText="1"/>
    </xf>
    <xf borderId="4" fillId="4" fontId="1" numFmtId="0" xfId="0" applyAlignment="1" applyBorder="1" applyFont="1">
      <alignment horizontal="center" readingOrder="0" shrinkToFit="0" vertical="center" wrapText="1"/>
    </xf>
    <xf borderId="3" fillId="7" fontId="9" numFmtId="0" xfId="0" applyAlignment="1" applyBorder="1" applyFont="1">
      <alignment horizontal="center" shrinkToFit="0" vertical="center" wrapText="1"/>
    </xf>
    <xf borderId="3" fillId="4" fontId="9" numFmtId="0" xfId="0" applyAlignment="1" applyBorder="1" applyFont="1">
      <alignment horizontal="center" shrinkToFit="0" vertical="center" wrapText="1"/>
    </xf>
    <xf borderId="0" fillId="4" fontId="10" numFmtId="0" xfId="0" applyAlignment="1" applyFont="1">
      <alignment horizontal="center" shrinkToFit="0" vertical="center" wrapText="1"/>
    </xf>
    <xf borderId="3" fillId="4" fontId="8" numFmtId="0" xfId="0" applyAlignment="1" applyBorder="1" applyFont="1">
      <alignment horizontal="center" shrinkToFit="0" vertical="center" wrapText="1"/>
    </xf>
    <xf borderId="0" fillId="7" fontId="10" numFmtId="0" xfId="0" applyAlignment="1" applyFont="1">
      <alignment horizontal="center" shrinkToFit="0" vertical="center" wrapText="1"/>
    </xf>
    <xf borderId="3" fillId="7" fontId="8" numFmtId="0" xfId="0" applyAlignment="1" applyBorder="1" applyFont="1">
      <alignment horizontal="center" shrinkToFit="0" vertical="center" wrapText="1"/>
    </xf>
    <xf borderId="0" fillId="7" fontId="3" numFmtId="0" xfId="0" applyAlignment="1" applyFont="1">
      <alignment horizontal="center" readingOrder="0" shrinkToFit="0" vertical="center" wrapText="1"/>
    </xf>
    <xf borderId="5" fillId="7" fontId="7" numFmtId="0" xfId="0" applyBorder="1" applyFont="1"/>
    <xf borderId="0" fillId="0" fontId="9" numFmtId="0" xfId="0" applyAlignment="1" applyFont="1">
      <alignment horizontal="left" shrinkToFit="0" vertical="center" wrapText="1"/>
    </xf>
    <xf borderId="0" fillId="8" fontId="3" numFmtId="0" xfId="0" applyAlignment="1" applyFill="1" applyFont="1">
      <alignment horizontal="center" readingOrder="0" vertical="center"/>
    </xf>
    <xf borderId="0" fillId="8" fontId="3" numFmtId="0" xfId="0" applyAlignment="1" applyFont="1">
      <alignment horizontal="center" vertical="center"/>
    </xf>
    <xf borderId="0" fillId="8" fontId="1" numFmtId="0" xfId="0" applyAlignment="1" applyFont="1">
      <alignment horizontal="center" vertical="center"/>
    </xf>
    <xf borderId="0" fillId="8" fontId="3" numFmtId="164" xfId="0" applyAlignment="1" applyFont="1" applyNumberFormat="1">
      <alignment horizontal="center" shrinkToFit="0" vertical="center" wrapText="1"/>
    </xf>
    <xf borderId="0" fillId="8" fontId="3" numFmtId="0" xfId="0" applyAlignment="1" applyFont="1">
      <alignment horizontal="center" shrinkToFit="0" vertical="center" wrapText="1"/>
    </xf>
    <xf borderId="0" fillId="8" fontId="6" numFmtId="0" xfId="0" applyAlignment="1" applyFont="1">
      <alignment horizontal="center" shrinkToFit="0" textRotation="180" vertical="center" wrapText="1"/>
    </xf>
    <xf borderId="0" fillId="8" fontId="6" numFmtId="0" xfId="0" applyAlignment="1" applyFont="1">
      <alignment horizontal="center" shrinkToFit="0" vertical="center" wrapText="1"/>
    </xf>
    <xf borderId="0" fillId="8" fontId="3" numFmtId="0" xfId="0" applyAlignment="1" applyFont="1">
      <alignment horizontal="center" readingOrder="0" shrinkToFit="0" vertical="center" wrapText="1"/>
    </xf>
    <xf borderId="0" fillId="8" fontId="3" numFmtId="0" xfId="0" applyAlignment="1" applyFont="1">
      <alignment horizontal="center" shrinkToFit="0" vertical="center" wrapText="1"/>
    </xf>
    <xf borderId="0" fillId="9" fontId="1" numFmtId="3" xfId="0" applyAlignment="1" applyFill="1" applyFont="1" applyNumberFormat="1">
      <alignment horizontal="center" shrinkToFit="0" textRotation="180" vertical="center" wrapText="1"/>
    </xf>
    <xf borderId="0" fillId="10" fontId="1" numFmtId="0" xfId="0" applyAlignment="1" applyFill="1" applyFont="1">
      <alignment horizontal="center" shrinkToFit="0" textRotation="180" vertical="center" wrapText="1"/>
    </xf>
    <xf borderId="0" fillId="9" fontId="1" numFmtId="0" xfId="0" applyAlignment="1" applyFont="1">
      <alignment horizontal="center" shrinkToFit="0" textRotation="180" vertical="center" wrapText="1"/>
    </xf>
    <xf borderId="0" fillId="11" fontId="1" numFmtId="0" xfId="0" applyAlignment="1" applyFill="1" applyFont="1">
      <alignment horizontal="center" shrinkToFit="0" textRotation="180" vertical="center" wrapText="1"/>
    </xf>
    <xf borderId="0" fillId="12" fontId="1" numFmtId="0" xfId="0" applyAlignment="1" applyFill="1" applyFont="1">
      <alignment horizontal="center" shrinkToFit="0" textRotation="180" vertical="center" wrapText="1"/>
    </xf>
    <xf borderId="0" fillId="13" fontId="1" numFmtId="0" xfId="0" applyAlignment="1" applyFill="1" applyFont="1">
      <alignment horizontal="center" shrinkToFit="0" textRotation="180" vertical="center" wrapText="1"/>
    </xf>
    <xf borderId="0" fillId="4" fontId="1" numFmtId="0" xfId="0" applyAlignment="1" applyFont="1">
      <alignment horizontal="center" vertical="center"/>
    </xf>
    <xf borderId="0" fillId="4" fontId="1" numFmtId="164" xfId="0" applyAlignment="1" applyFont="1" applyNumberFormat="1">
      <alignment horizontal="center" vertical="center"/>
    </xf>
    <xf borderId="0" fillId="4" fontId="1" numFmtId="0" xfId="0" applyAlignment="1" applyFont="1">
      <alignment horizontal="center" vertical="center"/>
    </xf>
    <xf borderId="0" fillId="4" fontId="8" numFmtId="0" xfId="0" applyAlignment="1" applyFont="1">
      <alignment horizontal="center" vertical="center"/>
    </xf>
    <xf borderId="0" fillId="14" fontId="3" numFmtId="10" xfId="0" applyAlignment="1" applyFill="1" applyFont="1" applyNumberFormat="1">
      <alignment horizontal="center" shrinkToFit="0" vertical="center" wrapText="1"/>
    </xf>
    <xf borderId="0" fillId="0" fontId="9" numFmtId="0" xfId="0" applyAlignment="1" applyFont="1">
      <alignment horizontal="left" vertical="center"/>
    </xf>
    <xf borderId="0" fillId="4" fontId="9" numFmtId="0" xfId="0" applyAlignment="1" applyFont="1">
      <alignment horizontal="center" readingOrder="0" vertical="center"/>
    </xf>
    <xf borderId="0" fillId="0" fontId="1" numFmtId="0" xfId="0" applyAlignment="1" applyFont="1">
      <alignment horizontal="center" readingOrder="0" vertical="center"/>
    </xf>
    <xf borderId="0" fillId="0" fontId="1" numFmtId="0" xfId="0" applyAlignment="1" applyFont="1">
      <alignment horizontal="center" vertical="center"/>
    </xf>
    <xf borderId="0" fillId="0" fontId="1" numFmtId="0" xfId="0" applyAlignment="1" applyFont="1">
      <alignment horizontal="center" vertical="center"/>
    </xf>
    <xf borderId="0" fillId="0" fontId="1" numFmtId="164" xfId="0" applyAlignment="1" applyFont="1" applyNumberFormat="1">
      <alignment horizontal="center" vertical="center"/>
    </xf>
    <xf borderId="0" fillId="0" fontId="1" numFmtId="0" xfId="0" applyAlignment="1" applyFont="1">
      <alignment horizontal="center" vertical="center"/>
    </xf>
    <xf borderId="0" fillId="8" fontId="8" numFmtId="0" xfId="0" applyAlignment="1" applyFont="1">
      <alignment horizontal="center" vertical="center"/>
    </xf>
    <xf borderId="3" fillId="8" fontId="8" numFmtId="0" xfId="0" applyAlignment="1" applyBorder="1" applyFont="1">
      <alignment horizontal="center" vertical="center"/>
    </xf>
    <xf borderId="4" fillId="14" fontId="10" numFmtId="0" xfId="0" applyAlignment="1" applyBorder="1" applyFont="1">
      <alignment horizontal="center" vertical="center"/>
    </xf>
    <xf borderId="4" fillId="0" fontId="1" numFmtId="0" xfId="0" applyAlignment="1" applyBorder="1" applyFont="1">
      <alignment horizontal="center" readingOrder="0" vertical="center"/>
    </xf>
    <xf borderId="0" fillId="4" fontId="5" numFmtId="0" xfId="0" applyAlignment="1" applyFont="1">
      <alignment horizontal="center" readingOrder="0" vertical="center"/>
    </xf>
    <xf borderId="3" fillId="4" fontId="8" numFmtId="0" xfId="0" applyAlignment="1" applyBorder="1" applyFont="1">
      <alignment horizontal="center" vertical="center"/>
    </xf>
    <xf borderId="3" fillId="15" fontId="9" numFmtId="0" xfId="0" applyAlignment="1" applyBorder="1" applyFill="1" applyFont="1">
      <alignment horizontal="center" vertical="center"/>
    </xf>
    <xf borderId="0" fillId="15" fontId="10" numFmtId="0" xfId="0" applyAlignment="1" applyFont="1">
      <alignment horizontal="center" vertical="center"/>
    </xf>
    <xf borderId="3" fillId="4" fontId="8" numFmtId="0" xfId="0" applyAlignment="1" applyBorder="1" applyFont="1">
      <alignment horizontal="center" vertical="center"/>
    </xf>
    <xf borderId="3" fillId="8" fontId="8" numFmtId="0" xfId="0" applyAlignment="1" applyBorder="1" applyFont="1">
      <alignment horizontal="center" vertical="center"/>
    </xf>
    <xf borderId="0" fillId="0" fontId="3" numFmtId="0" xfId="0" applyAlignment="1" applyFont="1">
      <alignment horizontal="center" readingOrder="0" vertical="center"/>
    </xf>
    <xf borderId="0" fillId="4" fontId="11" numFmtId="0" xfId="0" applyAlignment="1" applyFont="1">
      <alignment horizontal="center" readingOrder="0" vertical="center"/>
    </xf>
    <xf borderId="0" fillId="0" fontId="1" numFmtId="0" xfId="0" applyAlignment="1" applyFont="1">
      <alignment horizontal="center" readingOrder="0" vertical="center"/>
    </xf>
    <xf borderId="3" fillId="15" fontId="9" numFmtId="0" xfId="0" applyAlignment="1" applyBorder="1" applyFont="1">
      <alignment horizontal="center" vertical="center"/>
    </xf>
    <xf borderId="4" fillId="14" fontId="10" numFmtId="0" xfId="0" applyAlignment="1" applyBorder="1" applyFont="1">
      <alignment horizontal="center" readingOrder="0" vertical="center"/>
    </xf>
    <xf borderId="0" fillId="16" fontId="3" numFmtId="0" xfId="0" applyAlignment="1" applyFill="1" applyFont="1">
      <alignment horizontal="center" readingOrder="0" vertical="center"/>
    </xf>
    <xf borderId="0" fillId="4" fontId="11" numFmtId="0" xfId="0" applyAlignment="1" applyFont="1">
      <alignment horizontal="center" readingOrder="0" shrinkToFit="0" vertical="center" wrapText="0"/>
    </xf>
    <xf borderId="0" fillId="4" fontId="11" numFmtId="0" xfId="0" applyAlignment="1" applyFont="1">
      <alignment horizontal="center" readingOrder="0" shrinkToFit="0" vertical="center" wrapText="1"/>
    </xf>
    <xf borderId="0" fillId="0" fontId="3" numFmtId="0" xfId="0" applyAlignment="1" applyFont="1">
      <alignment horizontal="center" vertical="center"/>
    </xf>
    <xf borderId="6" fillId="7" fontId="3" numFmtId="0" xfId="0" applyAlignment="1" applyBorder="1" applyFont="1">
      <alignment horizontal="center" shrinkToFit="0" vertical="center" wrapText="0"/>
    </xf>
    <xf borderId="6" fillId="4" fontId="3" numFmtId="0" xfId="0" applyAlignment="1" applyBorder="1" applyFont="1">
      <alignment horizontal="center" shrinkToFit="0" vertical="center" wrapText="0"/>
    </xf>
    <xf borderId="0" fillId="9" fontId="12" numFmtId="0" xfId="0" applyAlignment="1" applyFont="1">
      <alignment horizontal="center" readingOrder="0"/>
    </xf>
    <xf borderId="4" fillId="4" fontId="8" numFmtId="0" xfId="0" applyBorder="1" applyFont="1"/>
    <xf borderId="3" fillId="15" fontId="9" numFmtId="0" xfId="0" applyAlignment="1" applyBorder="1" applyFont="1">
      <alignment horizontal="center" readingOrder="0" vertical="center"/>
    </xf>
    <xf borderId="5" fillId="8" fontId="8" numFmtId="0" xfId="0" applyBorder="1" applyFont="1"/>
    <xf borderId="5" fillId="4" fontId="8" numFmtId="0" xfId="0" applyBorder="1" applyFont="1"/>
    <xf borderId="0" fillId="0" fontId="8" numFmtId="0" xfId="0" applyFont="1"/>
    <xf borderId="4" fillId="16" fontId="3" numFmtId="0" xfId="0" applyAlignment="1" applyBorder="1" applyFont="1">
      <alignment horizontal="center" readingOrder="0" vertical="center"/>
    </xf>
    <xf borderId="0" fillId="4" fontId="3" numFmtId="0" xfId="0" applyAlignment="1" applyFont="1">
      <alignment horizontal="center" shrinkToFit="0" vertical="center" wrapText="0"/>
    </xf>
    <xf borderId="0" fillId="8" fontId="6" numFmtId="0" xfId="0" applyAlignment="1" applyFont="1">
      <alignment horizontal="center"/>
    </xf>
    <xf borderId="0" fillId="4" fontId="8" numFmtId="0" xfId="0" applyFont="1"/>
    <xf borderId="0" fillId="8" fontId="10" numFmtId="0" xfId="0" applyAlignment="1" applyFont="1">
      <alignment horizontal="center"/>
    </xf>
    <xf borderId="0" fillId="4" fontId="10" numFmtId="0" xfId="0" applyAlignment="1" applyFont="1">
      <alignment horizontal="center"/>
    </xf>
    <xf borderId="0" fillId="17" fontId="10" numFmtId="0" xfId="0" applyAlignment="1" applyFill="1" applyFont="1">
      <alignment horizontal="center"/>
    </xf>
    <xf borderId="0" fillId="18" fontId="10" numFmtId="0" xfId="0" applyAlignment="1" applyFill="1" applyFont="1">
      <alignment horizontal="center"/>
    </xf>
    <xf borderId="0" fillId="19" fontId="10" numFmtId="0" xfId="0" applyAlignment="1" applyFill="1" applyFont="1">
      <alignment horizontal="center"/>
    </xf>
    <xf borderId="0" fillId="20" fontId="10" numFmtId="0" xfId="0" applyAlignment="1" applyFill="1" applyFont="1">
      <alignment horizontal="center"/>
    </xf>
    <xf borderId="0" fillId="21" fontId="10" numFmtId="0" xfId="0" applyAlignment="1" applyFill="1" applyFont="1">
      <alignment horizontal="center"/>
    </xf>
    <xf borderId="0" fillId="22" fontId="10" numFmtId="0" xfId="0" applyAlignment="1" applyFill="1" applyFont="1">
      <alignment horizontal="center"/>
    </xf>
    <xf borderId="0" fillId="23" fontId="10" numFmtId="0" xfId="0" applyAlignment="1" applyFill="1" applyFont="1">
      <alignment horizontal="center"/>
    </xf>
    <xf borderId="0" fillId="24" fontId="10" numFmtId="0" xfId="0" applyAlignment="1" applyFill="1" applyFont="1">
      <alignment horizontal="center"/>
    </xf>
    <xf borderId="0" fillId="25" fontId="10" numFmtId="0" xfId="0" applyAlignment="1" applyFill="1" applyFont="1">
      <alignment horizontal="center"/>
    </xf>
    <xf borderId="0" fillId="26" fontId="10" numFmtId="0" xfId="0" applyAlignment="1" applyFill="1" applyFont="1">
      <alignment horizontal="center"/>
    </xf>
    <xf borderId="0" fillId="27" fontId="10" numFmtId="0" xfId="0" applyAlignment="1" applyFill="1" applyFont="1">
      <alignment horizontal="center"/>
    </xf>
    <xf borderId="0" fillId="28" fontId="10" numFmtId="0" xfId="0" applyAlignment="1" applyFill="1" applyFont="1">
      <alignment horizontal="center"/>
    </xf>
    <xf borderId="0" fillId="29" fontId="10" numFmtId="0" xfId="0" applyAlignment="1" applyFill="1" applyFont="1">
      <alignment horizontal="center"/>
    </xf>
    <xf borderId="0" fillId="30" fontId="10" numFmtId="0" xfId="0" applyAlignment="1" applyFill="1" applyFont="1">
      <alignment horizontal="center"/>
    </xf>
    <xf borderId="0" fillId="31" fontId="10" numFmtId="0" xfId="0" applyAlignment="1" applyFill="1" applyFont="1">
      <alignment horizontal="center"/>
    </xf>
    <xf borderId="0" fillId="32" fontId="10" numFmtId="0" xfId="0" applyAlignment="1" applyFill="1" applyFont="1">
      <alignment horizontal="center"/>
    </xf>
    <xf borderId="0" fillId="33" fontId="10" numFmtId="0" xfId="0" applyAlignment="1" applyFill="1" applyFont="1">
      <alignment horizontal="center"/>
    </xf>
    <xf borderId="0" fillId="34" fontId="10" numFmtId="0" xfId="0" applyAlignment="1" applyFill="1" applyFont="1">
      <alignment horizontal="center"/>
    </xf>
    <xf borderId="0" fillId="35" fontId="10" numFmtId="0" xfId="0" applyAlignment="1" applyFill="1" applyFont="1">
      <alignment horizontal="center"/>
    </xf>
    <xf borderId="0" fillId="36" fontId="10" numFmtId="0" xfId="0" applyAlignment="1" applyFill="1" applyFont="1">
      <alignment horizontal="center"/>
    </xf>
    <xf borderId="0" fillId="37" fontId="10" numFmtId="0" xfId="0" applyAlignment="1" applyFill="1" applyFont="1">
      <alignment horizontal="center"/>
    </xf>
    <xf borderId="0" fillId="38" fontId="10" numFmtId="0" xfId="0" applyAlignment="1" applyFill="1" applyFont="1">
      <alignment horizontal="center"/>
    </xf>
    <xf borderId="0" fillId="39" fontId="10" numFmtId="0" xfId="0" applyAlignment="1" applyFill="1" applyFont="1">
      <alignment horizontal="center"/>
    </xf>
    <xf borderId="0" fillId="40" fontId="10" numFmtId="0" xfId="0" applyAlignment="1" applyFill="1" applyFont="1">
      <alignment horizontal="center"/>
    </xf>
    <xf borderId="0" fillId="41" fontId="10" numFmtId="0" xfId="0" applyAlignment="1" applyFill="1" applyFont="1">
      <alignment horizontal="center"/>
    </xf>
    <xf borderId="0" fillId="42" fontId="10" numFmtId="0" xfId="0" applyAlignment="1" applyFill="1" applyFont="1">
      <alignment horizontal="center"/>
    </xf>
    <xf borderId="0" fillId="43" fontId="10" numFmtId="0" xfId="0" applyAlignment="1" applyFill="1" applyFont="1">
      <alignment horizontal="center"/>
    </xf>
    <xf borderId="0" fillId="44" fontId="10" numFmtId="0" xfId="0" applyAlignment="1" applyFill="1" applyFont="1">
      <alignment horizontal="center"/>
    </xf>
    <xf borderId="0" fillId="45" fontId="10" numFmtId="0" xfId="0" applyAlignment="1" applyFill="1" applyFont="1">
      <alignment horizontal="center"/>
    </xf>
    <xf borderId="0" fillId="46" fontId="10" numFmtId="0" xfId="0" applyAlignment="1" applyFill="1" applyFont="1">
      <alignment horizontal="center"/>
    </xf>
    <xf borderId="0" fillId="47" fontId="10" numFmtId="0" xfId="0" applyAlignment="1" applyFill="1" applyFont="1">
      <alignment horizontal="center"/>
    </xf>
    <xf borderId="0" fillId="48" fontId="10" numFmtId="0" xfId="0" applyAlignment="1" applyFill="1" applyFont="1">
      <alignment horizontal="center"/>
    </xf>
    <xf borderId="0" fillId="49" fontId="10" numFmtId="0" xfId="0" applyAlignment="1" applyFill="1" applyFont="1">
      <alignment horizontal="center"/>
    </xf>
    <xf borderId="0" fillId="50" fontId="10" numFmtId="0" xfId="0" applyAlignment="1" applyFill="1" applyFont="1">
      <alignment horizontal="center"/>
    </xf>
    <xf borderId="0" fillId="51" fontId="10" numFmtId="0" xfId="0" applyAlignment="1" applyFill="1" applyFont="1">
      <alignment horizontal="center"/>
    </xf>
    <xf borderId="0" fillId="52" fontId="10" numFmtId="0" xfId="0" applyAlignment="1" applyFill="1" applyFont="1">
      <alignment horizontal="center"/>
    </xf>
    <xf borderId="0" fillId="53" fontId="10" numFmtId="0" xfId="0" applyAlignment="1" applyFill="1" applyFont="1">
      <alignment horizontal="center"/>
    </xf>
    <xf borderId="0" fillId="54" fontId="10" numFmtId="0" xfId="0" applyAlignment="1" applyFill="1" applyFont="1">
      <alignment horizontal="center"/>
    </xf>
  </cellXfs>
  <cellStyles count="1">
    <cellStyle xfId="0" name="Normal" builtinId="0"/>
  </cellStyles>
  <dxfs count="14">
    <dxf>
      <font/>
      <fill>
        <patternFill patternType="solid">
          <fgColor rgb="FF00FF00"/>
          <bgColor rgb="FF00FF00"/>
        </patternFill>
      </fill>
      <border/>
    </dxf>
    <dxf>
      <font/>
      <fill>
        <patternFill patternType="solid">
          <fgColor rgb="FFEFEFEF"/>
          <bgColor rgb="FFEFEFEF"/>
        </patternFill>
      </fill>
      <border/>
    </dxf>
    <dxf>
      <font/>
      <fill>
        <patternFill patternType="solid">
          <fgColor rgb="FFFF0000"/>
          <bgColor rgb="FFFF0000"/>
        </patternFill>
      </fill>
      <border/>
    </dxf>
    <dxf>
      <font/>
      <fill>
        <patternFill patternType="none"/>
      </fill>
      <border/>
    </dxf>
    <dxf>
      <font/>
      <fill>
        <patternFill patternType="solid">
          <fgColor rgb="FFFFE599"/>
          <bgColor rgb="FFFFE599"/>
        </patternFill>
      </fill>
      <border/>
    </dxf>
    <dxf>
      <font/>
      <fill>
        <patternFill patternType="solid">
          <fgColor rgb="FF93C47D"/>
          <bgColor rgb="FF93C47D"/>
        </patternFill>
      </fill>
      <border/>
    </dxf>
    <dxf>
      <font/>
      <fill>
        <patternFill patternType="solid">
          <fgColor rgb="FFE06666"/>
          <bgColor rgb="FFE06666"/>
        </patternFill>
      </fill>
      <border/>
    </dxf>
    <dxf>
      <font/>
      <fill>
        <patternFill patternType="solid">
          <fgColor rgb="FFC27BA0"/>
          <bgColor rgb="FFC27BA0"/>
        </patternFill>
      </fill>
      <border/>
    </dxf>
    <dxf>
      <font/>
      <fill>
        <patternFill patternType="solid">
          <fgColor rgb="FFF6B26B"/>
          <bgColor rgb="FFF6B26B"/>
        </patternFill>
      </fill>
      <border/>
    </dxf>
    <dxf>
      <font/>
      <fill>
        <patternFill patternType="solid">
          <fgColor rgb="FF3D85C6"/>
          <bgColor rgb="FF3D85C6"/>
        </patternFill>
      </fill>
      <border/>
    </dxf>
    <dxf>
      <font/>
      <fill>
        <patternFill patternType="solid">
          <fgColor rgb="FFB7E1CD"/>
          <bgColor rgb="FFB7E1CD"/>
        </patternFill>
      </fill>
      <border/>
    </dxf>
    <dxf>
      <font/>
      <fill>
        <patternFill patternType="solid">
          <fgColor rgb="FF5B95F9"/>
          <bgColor rgb="FF5B95F9"/>
        </patternFill>
      </fill>
      <border/>
    </dxf>
    <dxf>
      <font/>
      <fill>
        <patternFill patternType="solid">
          <fgColor rgb="FFFFFFFF"/>
          <bgColor rgb="FFFFFFFF"/>
        </patternFill>
      </fill>
      <border/>
    </dxf>
    <dxf>
      <font/>
      <fill>
        <patternFill patternType="solid">
          <fgColor rgb="FFE8F0FE"/>
          <bgColor rgb="FFE8F0FE"/>
        </patternFill>
      </fill>
      <border/>
    </dxf>
  </dxfs>
  <tableStyles count="8">
    <tableStyle count="3" pivot="0" name="Alpha Living Forme Dex-style">
      <tableStyleElement dxfId="11" type="headerRow"/>
      <tableStyleElement dxfId="12" type="firstRowStripe"/>
      <tableStyleElement dxfId="13" type="secondRowStripe"/>
    </tableStyle>
    <tableStyle count="3" pivot="0" name="Alpha Living Forme Dex-style 2">
      <tableStyleElement dxfId="11" type="headerRow"/>
      <tableStyleElement dxfId="12" type="firstRowStripe"/>
      <tableStyleElement dxfId="13" type="secondRowStripe"/>
    </tableStyle>
    <tableStyle count="3" pivot="0" name="1-game Living Forme Dex-style">
      <tableStyleElement dxfId="11" type="headerRow"/>
      <tableStyleElement dxfId="12" type="firstRowStripe"/>
      <tableStyleElement dxfId="13" type="secondRowStripe"/>
    </tableStyle>
    <tableStyle count="3" pivot="0" name="1-game Living Forme Dex-style 2">
      <tableStyleElement dxfId="11" type="headerRow"/>
      <tableStyleElement dxfId="12" type="firstRowStripe"/>
      <tableStyleElement dxfId="13" type="secondRowStripe"/>
    </tableStyle>
    <tableStyle count="3" pivot="0" name="Living Dex-style">
      <tableStyleElement dxfId="11" type="headerRow"/>
      <tableStyleElement dxfId="12" type="firstRowStripe"/>
      <tableStyleElement dxfId="13" type="secondRowStripe"/>
    </tableStyle>
    <tableStyle count="3" pivot="0" name="Living Dex-style 2">
      <tableStyleElement dxfId="11" type="headerRow"/>
      <tableStyleElement dxfId="12" type="firstRowStripe"/>
      <tableStyleElement dxfId="13" type="secondRowStripe"/>
    </tableStyle>
    <tableStyle count="3" pivot="0" name="Final Form Shiny Dex-style">
      <tableStyleElement dxfId="11" type="headerRow"/>
      <tableStyleElement dxfId="12" type="firstRowStripe"/>
      <tableStyleElement dxfId="13" type="secondRowStripe"/>
    </tableStyle>
    <tableStyle count="3" pivot="0" name="Final Form Shiny Dex-style 2">
      <tableStyleElement dxfId="11" type="headerRow"/>
      <tableStyleElement dxfId="12" type="firstRowStripe"/>
      <tableStyleElement dxfId="13" type="secondRowStripe"/>
    </tableStyle>
  </tableStyle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2.xml.rels><?xml version="1.0" encoding="UTF-8" standalone="yes"?><Relationships xmlns="http://schemas.openxmlformats.org/package/2006/relationships"><Relationship Id="rId11" Type="http://schemas.openxmlformats.org/officeDocument/2006/relationships/image" Target="../media/image4.png"/><Relationship Id="rId10" Type="http://schemas.openxmlformats.org/officeDocument/2006/relationships/image" Target="../media/image37.png"/><Relationship Id="rId13" Type="http://schemas.openxmlformats.org/officeDocument/2006/relationships/image" Target="../media/image1.png"/><Relationship Id="rId12" Type="http://schemas.openxmlformats.org/officeDocument/2006/relationships/image" Target="../media/image10.png"/><Relationship Id="rId1" Type="http://schemas.openxmlformats.org/officeDocument/2006/relationships/image" Target="../media/image8.png"/><Relationship Id="rId2" Type="http://schemas.openxmlformats.org/officeDocument/2006/relationships/image" Target="../media/image60.png"/><Relationship Id="rId3" Type="http://schemas.openxmlformats.org/officeDocument/2006/relationships/image" Target="../media/image3.png"/><Relationship Id="rId4" Type="http://schemas.openxmlformats.org/officeDocument/2006/relationships/image" Target="../media/image26.png"/><Relationship Id="rId9" Type="http://schemas.openxmlformats.org/officeDocument/2006/relationships/image" Target="../media/image2.png"/><Relationship Id="rId15" Type="http://schemas.openxmlformats.org/officeDocument/2006/relationships/image" Target="../media/image7.png"/><Relationship Id="rId14" Type="http://schemas.openxmlformats.org/officeDocument/2006/relationships/image" Target="../media/image6.png"/><Relationship Id="rId5" Type="http://schemas.openxmlformats.org/officeDocument/2006/relationships/image" Target="../media/image13.png"/><Relationship Id="rId6" Type="http://schemas.openxmlformats.org/officeDocument/2006/relationships/image" Target="../media/image9.png"/><Relationship Id="rId7" Type="http://schemas.openxmlformats.org/officeDocument/2006/relationships/image" Target="../media/image25.png"/><Relationship Id="rId8" Type="http://schemas.openxmlformats.org/officeDocument/2006/relationships/image" Target="../media/image5.png"/></Relationships>
</file>

<file path=xl/drawings/_rels/drawing3.xml.rels><?xml version="1.0" encoding="UTF-8" standalone="yes"?><Relationships xmlns="http://schemas.openxmlformats.org/package/2006/relationships"><Relationship Id="rId40" Type="http://schemas.openxmlformats.org/officeDocument/2006/relationships/image" Target="../media/image47.png"/><Relationship Id="rId190" Type="http://schemas.openxmlformats.org/officeDocument/2006/relationships/image" Target="../media/image194.png"/><Relationship Id="rId42" Type="http://schemas.openxmlformats.org/officeDocument/2006/relationships/image" Target="../media/image48.png"/><Relationship Id="rId41" Type="http://schemas.openxmlformats.org/officeDocument/2006/relationships/image" Target="../media/image40.png"/><Relationship Id="rId44" Type="http://schemas.openxmlformats.org/officeDocument/2006/relationships/image" Target="../media/image45.png"/><Relationship Id="rId194" Type="http://schemas.openxmlformats.org/officeDocument/2006/relationships/image" Target="../media/image195.png"/><Relationship Id="rId43" Type="http://schemas.openxmlformats.org/officeDocument/2006/relationships/image" Target="../media/image43.png"/><Relationship Id="rId193" Type="http://schemas.openxmlformats.org/officeDocument/2006/relationships/image" Target="../media/image191.png"/><Relationship Id="rId46" Type="http://schemas.openxmlformats.org/officeDocument/2006/relationships/image" Target="../media/image39.png"/><Relationship Id="rId192" Type="http://schemas.openxmlformats.org/officeDocument/2006/relationships/image" Target="../media/image178.png"/><Relationship Id="rId45" Type="http://schemas.openxmlformats.org/officeDocument/2006/relationships/image" Target="../media/image41.png"/><Relationship Id="rId191" Type="http://schemas.openxmlformats.org/officeDocument/2006/relationships/image" Target="../media/image185.png"/><Relationship Id="rId48" Type="http://schemas.openxmlformats.org/officeDocument/2006/relationships/image" Target="../media/image44.png"/><Relationship Id="rId187" Type="http://schemas.openxmlformats.org/officeDocument/2006/relationships/image" Target="../media/image176.png"/><Relationship Id="rId47" Type="http://schemas.openxmlformats.org/officeDocument/2006/relationships/image" Target="../media/image59.png"/><Relationship Id="rId186" Type="http://schemas.openxmlformats.org/officeDocument/2006/relationships/image" Target="../media/image188.png"/><Relationship Id="rId185" Type="http://schemas.openxmlformats.org/officeDocument/2006/relationships/image" Target="../media/image184.png"/><Relationship Id="rId49" Type="http://schemas.openxmlformats.org/officeDocument/2006/relationships/image" Target="../media/image50.png"/><Relationship Id="rId184" Type="http://schemas.openxmlformats.org/officeDocument/2006/relationships/image" Target="../media/image172.png"/><Relationship Id="rId189" Type="http://schemas.openxmlformats.org/officeDocument/2006/relationships/image" Target="../media/image192.png"/><Relationship Id="rId188" Type="http://schemas.openxmlformats.org/officeDocument/2006/relationships/image" Target="../media/image187.png"/><Relationship Id="rId31" Type="http://schemas.openxmlformats.org/officeDocument/2006/relationships/image" Target="../media/image36.png"/><Relationship Id="rId30" Type="http://schemas.openxmlformats.org/officeDocument/2006/relationships/image" Target="../media/image30.png"/><Relationship Id="rId33" Type="http://schemas.openxmlformats.org/officeDocument/2006/relationships/image" Target="../media/image29.png"/><Relationship Id="rId183" Type="http://schemas.openxmlformats.org/officeDocument/2006/relationships/image" Target="../media/image171.png"/><Relationship Id="rId32" Type="http://schemas.openxmlformats.org/officeDocument/2006/relationships/image" Target="../media/image24.png"/><Relationship Id="rId182" Type="http://schemas.openxmlformats.org/officeDocument/2006/relationships/image" Target="../media/image183.png"/><Relationship Id="rId35" Type="http://schemas.openxmlformats.org/officeDocument/2006/relationships/image" Target="../media/image28.png"/><Relationship Id="rId181" Type="http://schemas.openxmlformats.org/officeDocument/2006/relationships/image" Target="../media/image189.png"/><Relationship Id="rId34" Type="http://schemas.openxmlformats.org/officeDocument/2006/relationships/image" Target="../media/image33.png"/><Relationship Id="rId180" Type="http://schemas.openxmlformats.org/officeDocument/2006/relationships/image" Target="../media/image190.png"/><Relationship Id="rId37" Type="http://schemas.openxmlformats.org/officeDocument/2006/relationships/image" Target="../media/image32.png"/><Relationship Id="rId176" Type="http://schemas.openxmlformats.org/officeDocument/2006/relationships/image" Target="../media/image179.png"/><Relationship Id="rId297" Type="http://schemas.openxmlformats.org/officeDocument/2006/relationships/image" Target="../media/image289.png"/><Relationship Id="rId36" Type="http://schemas.openxmlformats.org/officeDocument/2006/relationships/image" Target="../media/image27.png"/><Relationship Id="rId175" Type="http://schemas.openxmlformats.org/officeDocument/2006/relationships/image" Target="../media/image182.png"/><Relationship Id="rId296" Type="http://schemas.openxmlformats.org/officeDocument/2006/relationships/image" Target="../media/image300.png"/><Relationship Id="rId39" Type="http://schemas.openxmlformats.org/officeDocument/2006/relationships/image" Target="../media/image34.png"/><Relationship Id="rId174" Type="http://schemas.openxmlformats.org/officeDocument/2006/relationships/image" Target="../media/image169.png"/><Relationship Id="rId295" Type="http://schemas.openxmlformats.org/officeDocument/2006/relationships/image" Target="../media/image293.png"/><Relationship Id="rId38" Type="http://schemas.openxmlformats.org/officeDocument/2006/relationships/image" Target="../media/image38.png"/><Relationship Id="rId173" Type="http://schemas.openxmlformats.org/officeDocument/2006/relationships/image" Target="../media/image165.png"/><Relationship Id="rId294" Type="http://schemas.openxmlformats.org/officeDocument/2006/relationships/image" Target="../media/image286.png"/><Relationship Id="rId179" Type="http://schemas.openxmlformats.org/officeDocument/2006/relationships/image" Target="../media/image181.png"/><Relationship Id="rId178" Type="http://schemas.openxmlformats.org/officeDocument/2006/relationships/image" Target="../media/image180.png"/><Relationship Id="rId299" Type="http://schemas.openxmlformats.org/officeDocument/2006/relationships/image" Target="../media/image308.png"/><Relationship Id="rId177" Type="http://schemas.openxmlformats.org/officeDocument/2006/relationships/image" Target="../media/image186.png"/><Relationship Id="rId298" Type="http://schemas.openxmlformats.org/officeDocument/2006/relationships/image" Target="../media/image294.png"/><Relationship Id="rId20" Type="http://schemas.openxmlformats.org/officeDocument/2006/relationships/image" Target="../media/image22.png"/><Relationship Id="rId22" Type="http://schemas.openxmlformats.org/officeDocument/2006/relationships/image" Target="../media/image18.png"/><Relationship Id="rId21" Type="http://schemas.openxmlformats.org/officeDocument/2006/relationships/image" Target="../media/image16.png"/><Relationship Id="rId24" Type="http://schemas.openxmlformats.org/officeDocument/2006/relationships/image" Target="../media/image17.png"/><Relationship Id="rId23" Type="http://schemas.openxmlformats.org/officeDocument/2006/relationships/image" Target="../media/image11.png"/><Relationship Id="rId26" Type="http://schemas.openxmlformats.org/officeDocument/2006/relationships/image" Target="../media/image31.png"/><Relationship Id="rId25" Type="http://schemas.openxmlformats.org/officeDocument/2006/relationships/image" Target="../media/image14.png"/><Relationship Id="rId28" Type="http://schemas.openxmlformats.org/officeDocument/2006/relationships/image" Target="../media/image21.png"/><Relationship Id="rId27" Type="http://schemas.openxmlformats.org/officeDocument/2006/relationships/image" Target="../media/image20.png"/><Relationship Id="rId29" Type="http://schemas.openxmlformats.org/officeDocument/2006/relationships/image" Target="../media/image23.png"/><Relationship Id="rId11" Type="http://schemas.openxmlformats.org/officeDocument/2006/relationships/image" Target="../media/image4.png"/><Relationship Id="rId10" Type="http://schemas.openxmlformats.org/officeDocument/2006/relationships/image" Target="../media/image37.png"/><Relationship Id="rId13" Type="http://schemas.openxmlformats.org/officeDocument/2006/relationships/image" Target="../media/image1.png"/><Relationship Id="rId12" Type="http://schemas.openxmlformats.org/officeDocument/2006/relationships/image" Target="../media/image10.png"/><Relationship Id="rId15" Type="http://schemas.openxmlformats.org/officeDocument/2006/relationships/image" Target="../media/image7.png"/><Relationship Id="rId198" Type="http://schemas.openxmlformats.org/officeDocument/2006/relationships/image" Target="../media/image196.png"/><Relationship Id="rId14" Type="http://schemas.openxmlformats.org/officeDocument/2006/relationships/image" Target="../media/image6.png"/><Relationship Id="rId197" Type="http://schemas.openxmlformats.org/officeDocument/2006/relationships/image" Target="../media/image200.png"/><Relationship Id="rId17" Type="http://schemas.openxmlformats.org/officeDocument/2006/relationships/image" Target="../media/image35.png"/><Relationship Id="rId196" Type="http://schemas.openxmlformats.org/officeDocument/2006/relationships/image" Target="../media/image197.png"/><Relationship Id="rId16" Type="http://schemas.openxmlformats.org/officeDocument/2006/relationships/image" Target="../media/image15.png"/><Relationship Id="rId195" Type="http://schemas.openxmlformats.org/officeDocument/2006/relationships/image" Target="../media/image193.png"/><Relationship Id="rId19" Type="http://schemas.openxmlformats.org/officeDocument/2006/relationships/image" Target="../media/image12.png"/><Relationship Id="rId18" Type="http://schemas.openxmlformats.org/officeDocument/2006/relationships/image" Target="../media/image19.png"/><Relationship Id="rId199" Type="http://schemas.openxmlformats.org/officeDocument/2006/relationships/image" Target="../media/image209.png"/><Relationship Id="rId84" Type="http://schemas.openxmlformats.org/officeDocument/2006/relationships/image" Target="../media/image84.png"/><Relationship Id="rId83" Type="http://schemas.openxmlformats.org/officeDocument/2006/relationships/image" Target="../media/image83.png"/><Relationship Id="rId86" Type="http://schemas.openxmlformats.org/officeDocument/2006/relationships/image" Target="../media/image76.png"/><Relationship Id="rId85" Type="http://schemas.openxmlformats.org/officeDocument/2006/relationships/image" Target="../media/image92.png"/><Relationship Id="rId88" Type="http://schemas.openxmlformats.org/officeDocument/2006/relationships/image" Target="../media/image103.png"/><Relationship Id="rId150" Type="http://schemas.openxmlformats.org/officeDocument/2006/relationships/image" Target="../media/image153.png"/><Relationship Id="rId271" Type="http://schemas.openxmlformats.org/officeDocument/2006/relationships/image" Target="../media/image263.png"/><Relationship Id="rId87" Type="http://schemas.openxmlformats.org/officeDocument/2006/relationships/image" Target="../media/image99.png"/><Relationship Id="rId270" Type="http://schemas.openxmlformats.org/officeDocument/2006/relationships/image" Target="../media/image273.png"/><Relationship Id="rId89" Type="http://schemas.openxmlformats.org/officeDocument/2006/relationships/image" Target="../media/image87.png"/><Relationship Id="rId80" Type="http://schemas.openxmlformats.org/officeDocument/2006/relationships/image" Target="../media/image91.png"/><Relationship Id="rId82" Type="http://schemas.openxmlformats.org/officeDocument/2006/relationships/image" Target="../media/image82.png"/><Relationship Id="rId81" Type="http://schemas.openxmlformats.org/officeDocument/2006/relationships/image" Target="../media/image72.png"/><Relationship Id="rId1" Type="http://schemas.openxmlformats.org/officeDocument/2006/relationships/image" Target="../media/image8.png"/><Relationship Id="rId2" Type="http://schemas.openxmlformats.org/officeDocument/2006/relationships/image" Target="../media/image60.png"/><Relationship Id="rId3" Type="http://schemas.openxmlformats.org/officeDocument/2006/relationships/image" Target="../media/image3.png"/><Relationship Id="rId149" Type="http://schemas.openxmlformats.org/officeDocument/2006/relationships/image" Target="../media/image160.png"/><Relationship Id="rId4" Type="http://schemas.openxmlformats.org/officeDocument/2006/relationships/image" Target="../media/image26.png"/><Relationship Id="rId148" Type="http://schemas.openxmlformats.org/officeDocument/2006/relationships/image" Target="../media/image137.png"/><Relationship Id="rId269" Type="http://schemas.openxmlformats.org/officeDocument/2006/relationships/image" Target="../media/image268.png"/><Relationship Id="rId9" Type="http://schemas.openxmlformats.org/officeDocument/2006/relationships/image" Target="../media/image2.png"/><Relationship Id="rId143" Type="http://schemas.openxmlformats.org/officeDocument/2006/relationships/image" Target="../media/image143.png"/><Relationship Id="rId264" Type="http://schemas.openxmlformats.org/officeDocument/2006/relationships/image" Target="../media/image258.png"/><Relationship Id="rId142" Type="http://schemas.openxmlformats.org/officeDocument/2006/relationships/image" Target="../media/image142.png"/><Relationship Id="rId263" Type="http://schemas.openxmlformats.org/officeDocument/2006/relationships/image" Target="../media/image257.png"/><Relationship Id="rId141" Type="http://schemas.openxmlformats.org/officeDocument/2006/relationships/image" Target="../media/image147.png"/><Relationship Id="rId262" Type="http://schemas.openxmlformats.org/officeDocument/2006/relationships/image" Target="../media/image262.png"/><Relationship Id="rId140" Type="http://schemas.openxmlformats.org/officeDocument/2006/relationships/image" Target="../media/image136.png"/><Relationship Id="rId261" Type="http://schemas.openxmlformats.org/officeDocument/2006/relationships/image" Target="../media/image265.png"/><Relationship Id="rId5" Type="http://schemas.openxmlformats.org/officeDocument/2006/relationships/image" Target="../media/image13.png"/><Relationship Id="rId147" Type="http://schemas.openxmlformats.org/officeDocument/2006/relationships/image" Target="../media/image150.png"/><Relationship Id="rId268" Type="http://schemas.openxmlformats.org/officeDocument/2006/relationships/image" Target="../media/image261.png"/><Relationship Id="rId6" Type="http://schemas.openxmlformats.org/officeDocument/2006/relationships/image" Target="../media/image9.png"/><Relationship Id="rId146" Type="http://schemas.openxmlformats.org/officeDocument/2006/relationships/image" Target="../media/image139.png"/><Relationship Id="rId267" Type="http://schemas.openxmlformats.org/officeDocument/2006/relationships/image" Target="../media/image266.png"/><Relationship Id="rId7" Type="http://schemas.openxmlformats.org/officeDocument/2006/relationships/image" Target="../media/image25.png"/><Relationship Id="rId145" Type="http://schemas.openxmlformats.org/officeDocument/2006/relationships/image" Target="../media/image141.png"/><Relationship Id="rId266" Type="http://schemas.openxmlformats.org/officeDocument/2006/relationships/image" Target="../media/image264.png"/><Relationship Id="rId8" Type="http://schemas.openxmlformats.org/officeDocument/2006/relationships/image" Target="../media/image5.png"/><Relationship Id="rId144" Type="http://schemas.openxmlformats.org/officeDocument/2006/relationships/image" Target="../media/image148.png"/><Relationship Id="rId265" Type="http://schemas.openxmlformats.org/officeDocument/2006/relationships/image" Target="../media/image254.png"/><Relationship Id="rId73" Type="http://schemas.openxmlformats.org/officeDocument/2006/relationships/image" Target="../media/image68.png"/><Relationship Id="rId72" Type="http://schemas.openxmlformats.org/officeDocument/2006/relationships/image" Target="../media/image62.png"/><Relationship Id="rId75" Type="http://schemas.openxmlformats.org/officeDocument/2006/relationships/image" Target="../media/image79.png"/><Relationship Id="rId74" Type="http://schemas.openxmlformats.org/officeDocument/2006/relationships/image" Target="../media/image80.png"/><Relationship Id="rId77" Type="http://schemas.openxmlformats.org/officeDocument/2006/relationships/image" Target="../media/image71.png"/><Relationship Id="rId260" Type="http://schemas.openxmlformats.org/officeDocument/2006/relationships/image" Target="../media/image267.png"/><Relationship Id="rId76" Type="http://schemas.openxmlformats.org/officeDocument/2006/relationships/image" Target="../media/image75.png"/><Relationship Id="rId79" Type="http://schemas.openxmlformats.org/officeDocument/2006/relationships/image" Target="../media/image78.png"/><Relationship Id="rId78" Type="http://schemas.openxmlformats.org/officeDocument/2006/relationships/image" Target="../media/image88.png"/><Relationship Id="rId71" Type="http://schemas.openxmlformats.org/officeDocument/2006/relationships/image" Target="../media/image65.png"/><Relationship Id="rId70" Type="http://schemas.openxmlformats.org/officeDocument/2006/relationships/image" Target="../media/image74.png"/><Relationship Id="rId139" Type="http://schemas.openxmlformats.org/officeDocument/2006/relationships/image" Target="../media/image144.png"/><Relationship Id="rId138" Type="http://schemas.openxmlformats.org/officeDocument/2006/relationships/image" Target="../media/image149.png"/><Relationship Id="rId259" Type="http://schemas.openxmlformats.org/officeDocument/2006/relationships/image" Target="../media/image256.png"/><Relationship Id="rId137" Type="http://schemas.openxmlformats.org/officeDocument/2006/relationships/image" Target="../media/image132.png"/><Relationship Id="rId258" Type="http://schemas.openxmlformats.org/officeDocument/2006/relationships/image" Target="../media/image270.png"/><Relationship Id="rId132" Type="http://schemas.openxmlformats.org/officeDocument/2006/relationships/image" Target="../media/image138.png"/><Relationship Id="rId253" Type="http://schemas.openxmlformats.org/officeDocument/2006/relationships/image" Target="../media/image259.png"/><Relationship Id="rId131" Type="http://schemas.openxmlformats.org/officeDocument/2006/relationships/image" Target="../media/image129.png"/><Relationship Id="rId252" Type="http://schemas.openxmlformats.org/officeDocument/2006/relationships/image" Target="../media/image251.png"/><Relationship Id="rId130" Type="http://schemas.openxmlformats.org/officeDocument/2006/relationships/image" Target="../media/image135.png"/><Relationship Id="rId251" Type="http://schemas.openxmlformats.org/officeDocument/2006/relationships/image" Target="../media/image253.png"/><Relationship Id="rId250" Type="http://schemas.openxmlformats.org/officeDocument/2006/relationships/image" Target="../media/image252.png"/><Relationship Id="rId136" Type="http://schemas.openxmlformats.org/officeDocument/2006/relationships/image" Target="../media/image134.png"/><Relationship Id="rId257" Type="http://schemas.openxmlformats.org/officeDocument/2006/relationships/image" Target="../media/image272.png"/><Relationship Id="rId135" Type="http://schemas.openxmlformats.org/officeDocument/2006/relationships/image" Target="../media/image145.png"/><Relationship Id="rId256" Type="http://schemas.openxmlformats.org/officeDocument/2006/relationships/image" Target="../media/image260.png"/><Relationship Id="rId134" Type="http://schemas.openxmlformats.org/officeDocument/2006/relationships/image" Target="../media/image131.png"/><Relationship Id="rId255" Type="http://schemas.openxmlformats.org/officeDocument/2006/relationships/image" Target="../media/image246.png"/><Relationship Id="rId133" Type="http://schemas.openxmlformats.org/officeDocument/2006/relationships/image" Target="../media/image133.png"/><Relationship Id="rId254" Type="http://schemas.openxmlformats.org/officeDocument/2006/relationships/image" Target="../media/image255.png"/><Relationship Id="rId62" Type="http://schemas.openxmlformats.org/officeDocument/2006/relationships/image" Target="../media/image69.png"/><Relationship Id="rId61" Type="http://schemas.openxmlformats.org/officeDocument/2006/relationships/image" Target="../media/image61.png"/><Relationship Id="rId64" Type="http://schemas.openxmlformats.org/officeDocument/2006/relationships/image" Target="../media/image64.png"/><Relationship Id="rId63" Type="http://schemas.openxmlformats.org/officeDocument/2006/relationships/image" Target="../media/image56.png"/><Relationship Id="rId66" Type="http://schemas.openxmlformats.org/officeDocument/2006/relationships/image" Target="../media/image77.png"/><Relationship Id="rId172" Type="http://schemas.openxmlformats.org/officeDocument/2006/relationships/image" Target="../media/image166.png"/><Relationship Id="rId293" Type="http://schemas.openxmlformats.org/officeDocument/2006/relationships/image" Target="../media/image299.png"/><Relationship Id="rId65" Type="http://schemas.openxmlformats.org/officeDocument/2006/relationships/image" Target="../media/image63.png"/><Relationship Id="rId171" Type="http://schemas.openxmlformats.org/officeDocument/2006/relationships/image" Target="../media/image161.png"/><Relationship Id="rId292" Type="http://schemas.openxmlformats.org/officeDocument/2006/relationships/image" Target="../media/image295.png"/><Relationship Id="rId68" Type="http://schemas.openxmlformats.org/officeDocument/2006/relationships/image" Target="../media/image70.png"/><Relationship Id="rId170" Type="http://schemas.openxmlformats.org/officeDocument/2006/relationships/image" Target="../media/image175.png"/><Relationship Id="rId291" Type="http://schemas.openxmlformats.org/officeDocument/2006/relationships/image" Target="../media/image280.png"/><Relationship Id="rId67" Type="http://schemas.openxmlformats.org/officeDocument/2006/relationships/image" Target="../media/image73.png"/><Relationship Id="rId290" Type="http://schemas.openxmlformats.org/officeDocument/2006/relationships/image" Target="../media/image282.png"/><Relationship Id="rId60" Type="http://schemas.openxmlformats.org/officeDocument/2006/relationships/image" Target="../media/image58.png"/><Relationship Id="rId165" Type="http://schemas.openxmlformats.org/officeDocument/2006/relationships/image" Target="../media/image163.png"/><Relationship Id="rId286" Type="http://schemas.openxmlformats.org/officeDocument/2006/relationships/image" Target="../media/image287.png"/><Relationship Id="rId69" Type="http://schemas.openxmlformats.org/officeDocument/2006/relationships/image" Target="../media/image66.png"/><Relationship Id="rId164" Type="http://schemas.openxmlformats.org/officeDocument/2006/relationships/image" Target="../media/image170.png"/><Relationship Id="rId285" Type="http://schemas.openxmlformats.org/officeDocument/2006/relationships/image" Target="../media/image281.png"/><Relationship Id="rId163" Type="http://schemas.openxmlformats.org/officeDocument/2006/relationships/image" Target="../media/image173.png"/><Relationship Id="rId284" Type="http://schemas.openxmlformats.org/officeDocument/2006/relationships/image" Target="../media/image291.png"/><Relationship Id="rId162" Type="http://schemas.openxmlformats.org/officeDocument/2006/relationships/image" Target="../media/image164.png"/><Relationship Id="rId283" Type="http://schemas.openxmlformats.org/officeDocument/2006/relationships/image" Target="../media/image278.png"/><Relationship Id="rId169" Type="http://schemas.openxmlformats.org/officeDocument/2006/relationships/image" Target="../media/image177.png"/><Relationship Id="rId168" Type="http://schemas.openxmlformats.org/officeDocument/2006/relationships/image" Target="../media/image174.png"/><Relationship Id="rId289" Type="http://schemas.openxmlformats.org/officeDocument/2006/relationships/image" Target="../media/image301.png"/><Relationship Id="rId167" Type="http://schemas.openxmlformats.org/officeDocument/2006/relationships/image" Target="../media/image168.png"/><Relationship Id="rId288" Type="http://schemas.openxmlformats.org/officeDocument/2006/relationships/image" Target="../media/image285.png"/><Relationship Id="rId166" Type="http://schemas.openxmlformats.org/officeDocument/2006/relationships/image" Target="../media/image167.png"/><Relationship Id="rId287" Type="http://schemas.openxmlformats.org/officeDocument/2006/relationships/image" Target="../media/image290.png"/><Relationship Id="rId51" Type="http://schemas.openxmlformats.org/officeDocument/2006/relationships/image" Target="../media/image42.png"/><Relationship Id="rId50" Type="http://schemas.openxmlformats.org/officeDocument/2006/relationships/image" Target="../media/image55.png"/><Relationship Id="rId53" Type="http://schemas.openxmlformats.org/officeDocument/2006/relationships/image" Target="../media/image46.png"/><Relationship Id="rId52" Type="http://schemas.openxmlformats.org/officeDocument/2006/relationships/image" Target="../media/image53.png"/><Relationship Id="rId55" Type="http://schemas.openxmlformats.org/officeDocument/2006/relationships/image" Target="../media/image49.png"/><Relationship Id="rId161" Type="http://schemas.openxmlformats.org/officeDocument/2006/relationships/image" Target="../media/image155.png"/><Relationship Id="rId282" Type="http://schemas.openxmlformats.org/officeDocument/2006/relationships/image" Target="../media/image277.png"/><Relationship Id="rId54" Type="http://schemas.openxmlformats.org/officeDocument/2006/relationships/image" Target="../media/image57.png"/><Relationship Id="rId160" Type="http://schemas.openxmlformats.org/officeDocument/2006/relationships/image" Target="../media/image162.png"/><Relationship Id="rId281" Type="http://schemas.openxmlformats.org/officeDocument/2006/relationships/image" Target="../media/image271.png"/><Relationship Id="rId57" Type="http://schemas.openxmlformats.org/officeDocument/2006/relationships/image" Target="../media/image51.png"/><Relationship Id="rId280" Type="http://schemas.openxmlformats.org/officeDocument/2006/relationships/image" Target="../media/image306.png"/><Relationship Id="rId56" Type="http://schemas.openxmlformats.org/officeDocument/2006/relationships/image" Target="../media/image54.png"/><Relationship Id="rId159" Type="http://schemas.openxmlformats.org/officeDocument/2006/relationships/image" Target="../media/image157.png"/><Relationship Id="rId59" Type="http://schemas.openxmlformats.org/officeDocument/2006/relationships/image" Target="../media/image52.png"/><Relationship Id="rId154" Type="http://schemas.openxmlformats.org/officeDocument/2006/relationships/image" Target="../media/image146.png"/><Relationship Id="rId275" Type="http://schemas.openxmlformats.org/officeDocument/2006/relationships/image" Target="../media/image283.png"/><Relationship Id="rId58" Type="http://schemas.openxmlformats.org/officeDocument/2006/relationships/image" Target="../media/image67.png"/><Relationship Id="rId153" Type="http://schemas.openxmlformats.org/officeDocument/2006/relationships/image" Target="../media/image151.png"/><Relationship Id="rId274" Type="http://schemas.openxmlformats.org/officeDocument/2006/relationships/image" Target="../media/image279.png"/><Relationship Id="rId152" Type="http://schemas.openxmlformats.org/officeDocument/2006/relationships/image" Target="../media/image152.png"/><Relationship Id="rId273" Type="http://schemas.openxmlformats.org/officeDocument/2006/relationships/image" Target="../media/image275.png"/><Relationship Id="rId151" Type="http://schemas.openxmlformats.org/officeDocument/2006/relationships/image" Target="../media/image158.png"/><Relationship Id="rId272" Type="http://schemas.openxmlformats.org/officeDocument/2006/relationships/image" Target="../media/image269.png"/><Relationship Id="rId158" Type="http://schemas.openxmlformats.org/officeDocument/2006/relationships/image" Target="../media/image154.png"/><Relationship Id="rId279" Type="http://schemas.openxmlformats.org/officeDocument/2006/relationships/image" Target="../media/image274.png"/><Relationship Id="rId157" Type="http://schemas.openxmlformats.org/officeDocument/2006/relationships/image" Target="../media/image156.png"/><Relationship Id="rId278" Type="http://schemas.openxmlformats.org/officeDocument/2006/relationships/image" Target="../media/image288.png"/><Relationship Id="rId156" Type="http://schemas.openxmlformats.org/officeDocument/2006/relationships/image" Target="../media/image159.png"/><Relationship Id="rId277" Type="http://schemas.openxmlformats.org/officeDocument/2006/relationships/image" Target="../media/image276.png"/><Relationship Id="rId155" Type="http://schemas.openxmlformats.org/officeDocument/2006/relationships/image" Target="../media/image140.png"/><Relationship Id="rId276" Type="http://schemas.openxmlformats.org/officeDocument/2006/relationships/image" Target="../media/image284.png"/><Relationship Id="rId107" Type="http://schemas.openxmlformats.org/officeDocument/2006/relationships/image" Target="../media/image114.png"/><Relationship Id="rId228" Type="http://schemas.openxmlformats.org/officeDocument/2006/relationships/image" Target="../media/image223.png"/><Relationship Id="rId106" Type="http://schemas.openxmlformats.org/officeDocument/2006/relationships/image" Target="../media/image111.png"/><Relationship Id="rId227" Type="http://schemas.openxmlformats.org/officeDocument/2006/relationships/image" Target="../media/image240.png"/><Relationship Id="rId348" Type="http://schemas.openxmlformats.org/officeDocument/2006/relationships/image" Target="../media/image344.png"/><Relationship Id="rId105" Type="http://schemas.openxmlformats.org/officeDocument/2006/relationships/image" Target="../media/image102.png"/><Relationship Id="rId226" Type="http://schemas.openxmlformats.org/officeDocument/2006/relationships/image" Target="../media/image220.png"/><Relationship Id="rId347" Type="http://schemas.openxmlformats.org/officeDocument/2006/relationships/image" Target="../media/image340.png"/><Relationship Id="rId104" Type="http://schemas.openxmlformats.org/officeDocument/2006/relationships/image" Target="../media/image90.png"/><Relationship Id="rId225" Type="http://schemas.openxmlformats.org/officeDocument/2006/relationships/image" Target="../media/image224.png"/><Relationship Id="rId346" Type="http://schemas.openxmlformats.org/officeDocument/2006/relationships/image" Target="../media/image339.png"/><Relationship Id="rId109" Type="http://schemas.openxmlformats.org/officeDocument/2006/relationships/image" Target="../media/image113.png"/><Relationship Id="rId108" Type="http://schemas.openxmlformats.org/officeDocument/2006/relationships/image" Target="../media/image96.png"/><Relationship Id="rId229" Type="http://schemas.openxmlformats.org/officeDocument/2006/relationships/image" Target="../media/image226.png"/><Relationship Id="rId220" Type="http://schemas.openxmlformats.org/officeDocument/2006/relationships/image" Target="../media/image222.png"/><Relationship Id="rId341" Type="http://schemas.openxmlformats.org/officeDocument/2006/relationships/image" Target="../media/image336.png"/><Relationship Id="rId340" Type="http://schemas.openxmlformats.org/officeDocument/2006/relationships/image" Target="../media/image335.png"/><Relationship Id="rId103" Type="http://schemas.openxmlformats.org/officeDocument/2006/relationships/image" Target="../media/image105.png"/><Relationship Id="rId224" Type="http://schemas.openxmlformats.org/officeDocument/2006/relationships/image" Target="../media/image227.png"/><Relationship Id="rId345" Type="http://schemas.openxmlformats.org/officeDocument/2006/relationships/image" Target="../media/image348.png"/><Relationship Id="rId102" Type="http://schemas.openxmlformats.org/officeDocument/2006/relationships/image" Target="../media/image95.png"/><Relationship Id="rId223" Type="http://schemas.openxmlformats.org/officeDocument/2006/relationships/image" Target="../media/image225.png"/><Relationship Id="rId344" Type="http://schemas.openxmlformats.org/officeDocument/2006/relationships/image" Target="../media/image347.png"/><Relationship Id="rId101" Type="http://schemas.openxmlformats.org/officeDocument/2006/relationships/image" Target="../media/image98.png"/><Relationship Id="rId222" Type="http://schemas.openxmlformats.org/officeDocument/2006/relationships/image" Target="../media/image213.png"/><Relationship Id="rId343" Type="http://schemas.openxmlformats.org/officeDocument/2006/relationships/image" Target="../media/image329.png"/><Relationship Id="rId100" Type="http://schemas.openxmlformats.org/officeDocument/2006/relationships/image" Target="../media/image100.png"/><Relationship Id="rId221" Type="http://schemas.openxmlformats.org/officeDocument/2006/relationships/image" Target="../media/image214.png"/><Relationship Id="rId342" Type="http://schemas.openxmlformats.org/officeDocument/2006/relationships/image" Target="../media/image343.png"/><Relationship Id="rId217" Type="http://schemas.openxmlformats.org/officeDocument/2006/relationships/image" Target="../media/image219.png"/><Relationship Id="rId338" Type="http://schemas.openxmlformats.org/officeDocument/2006/relationships/image" Target="../media/image331.png"/><Relationship Id="rId216" Type="http://schemas.openxmlformats.org/officeDocument/2006/relationships/image" Target="../media/image217.png"/><Relationship Id="rId337" Type="http://schemas.openxmlformats.org/officeDocument/2006/relationships/image" Target="../media/image330.png"/><Relationship Id="rId215" Type="http://schemas.openxmlformats.org/officeDocument/2006/relationships/image" Target="../media/image205.png"/><Relationship Id="rId336" Type="http://schemas.openxmlformats.org/officeDocument/2006/relationships/image" Target="../media/image341.png"/><Relationship Id="rId214" Type="http://schemas.openxmlformats.org/officeDocument/2006/relationships/image" Target="../media/image215.png"/><Relationship Id="rId335" Type="http://schemas.openxmlformats.org/officeDocument/2006/relationships/image" Target="../media/image345.png"/><Relationship Id="rId219" Type="http://schemas.openxmlformats.org/officeDocument/2006/relationships/image" Target="../media/image231.png"/><Relationship Id="rId218" Type="http://schemas.openxmlformats.org/officeDocument/2006/relationships/image" Target="../media/image218.png"/><Relationship Id="rId339" Type="http://schemas.openxmlformats.org/officeDocument/2006/relationships/image" Target="../media/image346.png"/><Relationship Id="rId330" Type="http://schemas.openxmlformats.org/officeDocument/2006/relationships/image" Target="../media/image326.png"/><Relationship Id="rId213" Type="http://schemas.openxmlformats.org/officeDocument/2006/relationships/image" Target="../media/image221.png"/><Relationship Id="rId334" Type="http://schemas.openxmlformats.org/officeDocument/2006/relationships/image" Target="../media/image328.png"/><Relationship Id="rId212" Type="http://schemas.openxmlformats.org/officeDocument/2006/relationships/image" Target="../media/image212.png"/><Relationship Id="rId333" Type="http://schemas.openxmlformats.org/officeDocument/2006/relationships/image" Target="../media/image342.png"/><Relationship Id="rId211" Type="http://schemas.openxmlformats.org/officeDocument/2006/relationships/image" Target="../media/image210.png"/><Relationship Id="rId332" Type="http://schemas.openxmlformats.org/officeDocument/2006/relationships/image" Target="../media/image327.png"/><Relationship Id="rId210" Type="http://schemas.openxmlformats.org/officeDocument/2006/relationships/image" Target="../media/image211.png"/><Relationship Id="rId331" Type="http://schemas.openxmlformats.org/officeDocument/2006/relationships/image" Target="../media/image338.png"/><Relationship Id="rId129" Type="http://schemas.openxmlformats.org/officeDocument/2006/relationships/image" Target="../media/image117.png"/><Relationship Id="rId128" Type="http://schemas.openxmlformats.org/officeDocument/2006/relationships/image" Target="../media/image130.png"/><Relationship Id="rId249" Type="http://schemas.openxmlformats.org/officeDocument/2006/relationships/image" Target="../media/image237.png"/><Relationship Id="rId127" Type="http://schemas.openxmlformats.org/officeDocument/2006/relationships/image" Target="../media/image119.png"/><Relationship Id="rId248" Type="http://schemas.openxmlformats.org/officeDocument/2006/relationships/image" Target="../media/image249.png"/><Relationship Id="rId126" Type="http://schemas.openxmlformats.org/officeDocument/2006/relationships/image" Target="../media/image120.png"/><Relationship Id="rId247" Type="http://schemas.openxmlformats.org/officeDocument/2006/relationships/image" Target="../media/image250.png"/><Relationship Id="rId121" Type="http://schemas.openxmlformats.org/officeDocument/2006/relationships/image" Target="../media/image123.png"/><Relationship Id="rId242" Type="http://schemas.openxmlformats.org/officeDocument/2006/relationships/image" Target="../media/image248.png"/><Relationship Id="rId120" Type="http://schemas.openxmlformats.org/officeDocument/2006/relationships/image" Target="../media/image124.png"/><Relationship Id="rId241" Type="http://schemas.openxmlformats.org/officeDocument/2006/relationships/image" Target="../media/image242.png"/><Relationship Id="rId240" Type="http://schemas.openxmlformats.org/officeDocument/2006/relationships/image" Target="../media/image245.png"/><Relationship Id="rId125" Type="http://schemas.openxmlformats.org/officeDocument/2006/relationships/image" Target="../media/image126.png"/><Relationship Id="rId246" Type="http://schemas.openxmlformats.org/officeDocument/2006/relationships/image" Target="../media/image244.png"/><Relationship Id="rId124" Type="http://schemas.openxmlformats.org/officeDocument/2006/relationships/image" Target="../media/image115.png"/><Relationship Id="rId245" Type="http://schemas.openxmlformats.org/officeDocument/2006/relationships/image" Target="../media/image243.png"/><Relationship Id="rId123" Type="http://schemas.openxmlformats.org/officeDocument/2006/relationships/image" Target="../media/image128.png"/><Relationship Id="rId244" Type="http://schemas.openxmlformats.org/officeDocument/2006/relationships/image" Target="../media/image232.png"/><Relationship Id="rId122" Type="http://schemas.openxmlformats.org/officeDocument/2006/relationships/image" Target="../media/image122.png"/><Relationship Id="rId243" Type="http://schemas.openxmlformats.org/officeDocument/2006/relationships/image" Target="../media/image236.png"/><Relationship Id="rId95" Type="http://schemas.openxmlformats.org/officeDocument/2006/relationships/image" Target="../media/image97.png"/><Relationship Id="rId94" Type="http://schemas.openxmlformats.org/officeDocument/2006/relationships/image" Target="../media/image94.png"/><Relationship Id="rId97" Type="http://schemas.openxmlformats.org/officeDocument/2006/relationships/image" Target="../media/image89.png"/><Relationship Id="rId96" Type="http://schemas.openxmlformats.org/officeDocument/2006/relationships/image" Target="../media/image101.png"/><Relationship Id="rId99" Type="http://schemas.openxmlformats.org/officeDocument/2006/relationships/image" Target="../media/image107.png"/><Relationship Id="rId98" Type="http://schemas.openxmlformats.org/officeDocument/2006/relationships/image" Target="../media/image106.png"/><Relationship Id="rId91" Type="http://schemas.openxmlformats.org/officeDocument/2006/relationships/image" Target="../media/image85.png"/><Relationship Id="rId90" Type="http://schemas.openxmlformats.org/officeDocument/2006/relationships/image" Target="../media/image86.png"/><Relationship Id="rId93" Type="http://schemas.openxmlformats.org/officeDocument/2006/relationships/image" Target="../media/image81.png"/><Relationship Id="rId92" Type="http://schemas.openxmlformats.org/officeDocument/2006/relationships/image" Target="../media/image93.png"/><Relationship Id="rId118" Type="http://schemas.openxmlformats.org/officeDocument/2006/relationships/image" Target="../media/image109.png"/><Relationship Id="rId239" Type="http://schemas.openxmlformats.org/officeDocument/2006/relationships/image" Target="../media/image230.png"/><Relationship Id="rId117" Type="http://schemas.openxmlformats.org/officeDocument/2006/relationships/image" Target="../media/image127.png"/><Relationship Id="rId238" Type="http://schemas.openxmlformats.org/officeDocument/2006/relationships/image" Target="../media/image247.png"/><Relationship Id="rId116" Type="http://schemas.openxmlformats.org/officeDocument/2006/relationships/image" Target="../media/image125.png"/><Relationship Id="rId237" Type="http://schemas.openxmlformats.org/officeDocument/2006/relationships/image" Target="../media/image241.png"/><Relationship Id="rId115" Type="http://schemas.openxmlformats.org/officeDocument/2006/relationships/image" Target="../media/image121.png"/><Relationship Id="rId236" Type="http://schemas.openxmlformats.org/officeDocument/2006/relationships/image" Target="../media/image239.png"/><Relationship Id="rId119" Type="http://schemas.openxmlformats.org/officeDocument/2006/relationships/image" Target="../media/image118.png"/><Relationship Id="rId110" Type="http://schemas.openxmlformats.org/officeDocument/2006/relationships/image" Target="../media/image116.png"/><Relationship Id="rId231" Type="http://schemas.openxmlformats.org/officeDocument/2006/relationships/image" Target="../media/image229.png"/><Relationship Id="rId230" Type="http://schemas.openxmlformats.org/officeDocument/2006/relationships/image" Target="../media/image233.png"/><Relationship Id="rId114" Type="http://schemas.openxmlformats.org/officeDocument/2006/relationships/image" Target="../media/image112.png"/><Relationship Id="rId235" Type="http://schemas.openxmlformats.org/officeDocument/2006/relationships/image" Target="../media/image234.png"/><Relationship Id="rId113" Type="http://schemas.openxmlformats.org/officeDocument/2006/relationships/image" Target="../media/image110.png"/><Relationship Id="rId234" Type="http://schemas.openxmlformats.org/officeDocument/2006/relationships/image" Target="../media/image228.png"/><Relationship Id="rId112" Type="http://schemas.openxmlformats.org/officeDocument/2006/relationships/image" Target="../media/image104.png"/><Relationship Id="rId233" Type="http://schemas.openxmlformats.org/officeDocument/2006/relationships/image" Target="../media/image235.png"/><Relationship Id="rId111" Type="http://schemas.openxmlformats.org/officeDocument/2006/relationships/image" Target="../media/image108.png"/><Relationship Id="rId232" Type="http://schemas.openxmlformats.org/officeDocument/2006/relationships/image" Target="../media/image238.png"/><Relationship Id="rId305" Type="http://schemas.openxmlformats.org/officeDocument/2006/relationships/image" Target="../media/image317.png"/><Relationship Id="rId304" Type="http://schemas.openxmlformats.org/officeDocument/2006/relationships/image" Target="../media/image297.png"/><Relationship Id="rId303" Type="http://schemas.openxmlformats.org/officeDocument/2006/relationships/image" Target="../media/image311.png"/><Relationship Id="rId302" Type="http://schemas.openxmlformats.org/officeDocument/2006/relationships/image" Target="../media/image296.png"/><Relationship Id="rId309" Type="http://schemas.openxmlformats.org/officeDocument/2006/relationships/image" Target="../media/image302.png"/><Relationship Id="rId308" Type="http://schemas.openxmlformats.org/officeDocument/2006/relationships/image" Target="../media/image309.png"/><Relationship Id="rId307" Type="http://schemas.openxmlformats.org/officeDocument/2006/relationships/image" Target="../media/image314.png"/><Relationship Id="rId306" Type="http://schemas.openxmlformats.org/officeDocument/2006/relationships/image" Target="../media/image298.png"/><Relationship Id="rId301" Type="http://schemas.openxmlformats.org/officeDocument/2006/relationships/image" Target="../media/image312.png"/><Relationship Id="rId300" Type="http://schemas.openxmlformats.org/officeDocument/2006/relationships/image" Target="../media/image292.png"/><Relationship Id="rId206" Type="http://schemas.openxmlformats.org/officeDocument/2006/relationships/image" Target="../media/image198.png"/><Relationship Id="rId327" Type="http://schemas.openxmlformats.org/officeDocument/2006/relationships/image" Target="../media/image324.png"/><Relationship Id="rId205" Type="http://schemas.openxmlformats.org/officeDocument/2006/relationships/image" Target="../media/image201.png"/><Relationship Id="rId326" Type="http://schemas.openxmlformats.org/officeDocument/2006/relationships/image" Target="../media/image313.png"/><Relationship Id="rId204" Type="http://schemas.openxmlformats.org/officeDocument/2006/relationships/image" Target="../media/image208.png"/><Relationship Id="rId325" Type="http://schemas.openxmlformats.org/officeDocument/2006/relationships/image" Target="../media/image325.png"/><Relationship Id="rId203" Type="http://schemas.openxmlformats.org/officeDocument/2006/relationships/image" Target="../media/image199.png"/><Relationship Id="rId324" Type="http://schemas.openxmlformats.org/officeDocument/2006/relationships/image" Target="../media/image332.png"/><Relationship Id="rId209" Type="http://schemas.openxmlformats.org/officeDocument/2006/relationships/image" Target="../media/image216.png"/><Relationship Id="rId208" Type="http://schemas.openxmlformats.org/officeDocument/2006/relationships/image" Target="../media/image202.png"/><Relationship Id="rId329" Type="http://schemas.openxmlformats.org/officeDocument/2006/relationships/image" Target="../media/image337.png"/><Relationship Id="rId207" Type="http://schemas.openxmlformats.org/officeDocument/2006/relationships/image" Target="../media/image206.png"/><Relationship Id="rId328" Type="http://schemas.openxmlformats.org/officeDocument/2006/relationships/image" Target="../media/image316.png"/><Relationship Id="rId202" Type="http://schemas.openxmlformats.org/officeDocument/2006/relationships/image" Target="../media/image207.png"/><Relationship Id="rId323" Type="http://schemas.openxmlformats.org/officeDocument/2006/relationships/image" Target="../media/image334.png"/><Relationship Id="rId201" Type="http://schemas.openxmlformats.org/officeDocument/2006/relationships/image" Target="../media/image203.png"/><Relationship Id="rId322" Type="http://schemas.openxmlformats.org/officeDocument/2006/relationships/image" Target="../media/image323.png"/><Relationship Id="rId200" Type="http://schemas.openxmlformats.org/officeDocument/2006/relationships/image" Target="../media/image204.png"/><Relationship Id="rId321" Type="http://schemas.openxmlformats.org/officeDocument/2006/relationships/image" Target="../media/image315.png"/><Relationship Id="rId320" Type="http://schemas.openxmlformats.org/officeDocument/2006/relationships/image" Target="../media/image310.png"/><Relationship Id="rId316" Type="http://schemas.openxmlformats.org/officeDocument/2006/relationships/image" Target="../media/image318.png"/><Relationship Id="rId315" Type="http://schemas.openxmlformats.org/officeDocument/2006/relationships/image" Target="../media/image322.png"/><Relationship Id="rId314" Type="http://schemas.openxmlformats.org/officeDocument/2006/relationships/image" Target="../media/image304.png"/><Relationship Id="rId313" Type="http://schemas.openxmlformats.org/officeDocument/2006/relationships/image" Target="../media/image319.png"/><Relationship Id="rId319" Type="http://schemas.openxmlformats.org/officeDocument/2006/relationships/image" Target="../media/image307.png"/><Relationship Id="rId318" Type="http://schemas.openxmlformats.org/officeDocument/2006/relationships/image" Target="../media/image321.png"/><Relationship Id="rId317" Type="http://schemas.openxmlformats.org/officeDocument/2006/relationships/image" Target="../media/image320.png"/><Relationship Id="rId312" Type="http://schemas.openxmlformats.org/officeDocument/2006/relationships/image" Target="../media/image303.png"/><Relationship Id="rId311" Type="http://schemas.openxmlformats.org/officeDocument/2006/relationships/image" Target="../media/image333.png"/><Relationship Id="rId310" Type="http://schemas.openxmlformats.org/officeDocument/2006/relationships/image" Target="../media/image305.png"/></Relationships>
</file>

<file path=xl/drawings/_rels/drawing4.xml.rels><?xml version="1.0" encoding="UTF-8" standalone="yes"?><Relationships xmlns="http://schemas.openxmlformats.org/package/2006/relationships"><Relationship Id="rId40" Type="http://schemas.openxmlformats.org/officeDocument/2006/relationships/image" Target="../media/image47.png"/><Relationship Id="rId190" Type="http://schemas.openxmlformats.org/officeDocument/2006/relationships/image" Target="../media/image194.png"/><Relationship Id="rId42" Type="http://schemas.openxmlformats.org/officeDocument/2006/relationships/image" Target="../media/image48.png"/><Relationship Id="rId41" Type="http://schemas.openxmlformats.org/officeDocument/2006/relationships/image" Target="../media/image40.png"/><Relationship Id="rId44" Type="http://schemas.openxmlformats.org/officeDocument/2006/relationships/image" Target="../media/image45.png"/><Relationship Id="rId194" Type="http://schemas.openxmlformats.org/officeDocument/2006/relationships/image" Target="../media/image195.png"/><Relationship Id="rId43" Type="http://schemas.openxmlformats.org/officeDocument/2006/relationships/image" Target="../media/image43.png"/><Relationship Id="rId193" Type="http://schemas.openxmlformats.org/officeDocument/2006/relationships/image" Target="../media/image191.png"/><Relationship Id="rId46" Type="http://schemas.openxmlformats.org/officeDocument/2006/relationships/image" Target="../media/image39.png"/><Relationship Id="rId192" Type="http://schemas.openxmlformats.org/officeDocument/2006/relationships/image" Target="../media/image178.png"/><Relationship Id="rId45" Type="http://schemas.openxmlformats.org/officeDocument/2006/relationships/image" Target="../media/image41.png"/><Relationship Id="rId191" Type="http://schemas.openxmlformats.org/officeDocument/2006/relationships/image" Target="../media/image185.png"/><Relationship Id="rId48" Type="http://schemas.openxmlformats.org/officeDocument/2006/relationships/image" Target="../media/image44.png"/><Relationship Id="rId187" Type="http://schemas.openxmlformats.org/officeDocument/2006/relationships/image" Target="../media/image176.png"/><Relationship Id="rId47" Type="http://schemas.openxmlformats.org/officeDocument/2006/relationships/image" Target="../media/image59.png"/><Relationship Id="rId186" Type="http://schemas.openxmlformats.org/officeDocument/2006/relationships/image" Target="../media/image188.png"/><Relationship Id="rId185" Type="http://schemas.openxmlformats.org/officeDocument/2006/relationships/image" Target="../media/image184.png"/><Relationship Id="rId49" Type="http://schemas.openxmlformats.org/officeDocument/2006/relationships/image" Target="../media/image50.png"/><Relationship Id="rId184" Type="http://schemas.openxmlformats.org/officeDocument/2006/relationships/image" Target="../media/image172.png"/><Relationship Id="rId189" Type="http://schemas.openxmlformats.org/officeDocument/2006/relationships/image" Target="../media/image192.png"/><Relationship Id="rId188" Type="http://schemas.openxmlformats.org/officeDocument/2006/relationships/image" Target="../media/image187.png"/><Relationship Id="rId31" Type="http://schemas.openxmlformats.org/officeDocument/2006/relationships/image" Target="../media/image36.png"/><Relationship Id="rId30" Type="http://schemas.openxmlformats.org/officeDocument/2006/relationships/image" Target="../media/image30.png"/><Relationship Id="rId33" Type="http://schemas.openxmlformats.org/officeDocument/2006/relationships/image" Target="../media/image29.png"/><Relationship Id="rId183" Type="http://schemas.openxmlformats.org/officeDocument/2006/relationships/image" Target="../media/image171.png"/><Relationship Id="rId32" Type="http://schemas.openxmlformats.org/officeDocument/2006/relationships/image" Target="../media/image24.png"/><Relationship Id="rId182" Type="http://schemas.openxmlformats.org/officeDocument/2006/relationships/image" Target="../media/image183.png"/><Relationship Id="rId35" Type="http://schemas.openxmlformats.org/officeDocument/2006/relationships/image" Target="../media/image28.png"/><Relationship Id="rId181" Type="http://schemas.openxmlformats.org/officeDocument/2006/relationships/image" Target="../media/image189.png"/><Relationship Id="rId34" Type="http://schemas.openxmlformats.org/officeDocument/2006/relationships/image" Target="../media/image33.png"/><Relationship Id="rId180" Type="http://schemas.openxmlformats.org/officeDocument/2006/relationships/image" Target="../media/image190.png"/><Relationship Id="rId37" Type="http://schemas.openxmlformats.org/officeDocument/2006/relationships/image" Target="../media/image32.png"/><Relationship Id="rId176" Type="http://schemas.openxmlformats.org/officeDocument/2006/relationships/image" Target="../media/image179.png"/><Relationship Id="rId297" Type="http://schemas.openxmlformats.org/officeDocument/2006/relationships/image" Target="../media/image289.png"/><Relationship Id="rId36" Type="http://schemas.openxmlformats.org/officeDocument/2006/relationships/image" Target="../media/image27.png"/><Relationship Id="rId175" Type="http://schemas.openxmlformats.org/officeDocument/2006/relationships/image" Target="../media/image182.png"/><Relationship Id="rId296" Type="http://schemas.openxmlformats.org/officeDocument/2006/relationships/image" Target="../media/image300.png"/><Relationship Id="rId39" Type="http://schemas.openxmlformats.org/officeDocument/2006/relationships/image" Target="../media/image34.png"/><Relationship Id="rId174" Type="http://schemas.openxmlformats.org/officeDocument/2006/relationships/image" Target="../media/image169.png"/><Relationship Id="rId295" Type="http://schemas.openxmlformats.org/officeDocument/2006/relationships/image" Target="../media/image293.png"/><Relationship Id="rId38" Type="http://schemas.openxmlformats.org/officeDocument/2006/relationships/image" Target="../media/image38.png"/><Relationship Id="rId173" Type="http://schemas.openxmlformats.org/officeDocument/2006/relationships/image" Target="../media/image165.png"/><Relationship Id="rId294" Type="http://schemas.openxmlformats.org/officeDocument/2006/relationships/image" Target="../media/image286.png"/><Relationship Id="rId179" Type="http://schemas.openxmlformats.org/officeDocument/2006/relationships/image" Target="../media/image181.png"/><Relationship Id="rId178" Type="http://schemas.openxmlformats.org/officeDocument/2006/relationships/image" Target="../media/image180.png"/><Relationship Id="rId299" Type="http://schemas.openxmlformats.org/officeDocument/2006/relationships/image" Target="../media/image308.png"/><Relationship Id="rId177" Type="http://schemas.openxmlformats.org/officeDocument/2006/relationships/image" Target="../media/image186.png"/><Relationship Id="rId298" Type="http://schemas.openxmlformats.org/officeDocument/2006/relationships/image" Target="../media/image294.png"/><Relationship Id="rId20" Type="http://schemas.openxmlformats.org/officeDocument/2006/relationships/image" Target="../media/image22.png"/><Relationship Id="rId22" Type="http://schemas.openxmlformats.org/officeDocument/2006/relationships/image" Target="../media/image18.png"/><Relationship Id="rId21" Type="http://schemas.openxmlformats.org/officeDocument/2006/relationships/image" Target="../media/image16.png"/><Relationship Id="rId24" Type="http://schemas.openxmlformats.org/officeDocument/2006/relationships/image" Target="../media/image17.png"/><Relationship Id="rId23" Type="http://schemas.openxmlformats.org/officeDocument/2006/relationships/image" Target="../media/image11.png"/><Relationship Id="rId26" Type="http://schemas.openxmlformats.org/officeDocument/2006/relationships/image" Target="../media/image31.png"/><Relationship Id="rId25" Type="http://schemas.openxmlformats.org/officeDocument/2006/relationships/image" Target="../media/image14.png"/><Relationship Id="rId28" Type="http://schemas.openxmlformats.org/officeDocument/2006/relationships/image" Target="../media/image21.png"/><Relationship Id="rId27" Type="http://schemas.openxmlformats.org/officeDocument/2006/relationships/image" Target="../media/image20.png"/><Relationship Id="rId29" Type="http://schemas.openxmlformats.org/officeDocument/2006/relationships/image" Target="../media/image23.png"/><Relationship Id="rId11" Type="http://schemas.openxmlformats.org/officeDocument/2006/relationships/image" Target="../media/image4.png"/><Relationship Id="rId10" Type="http://schemas.openxmlformats.org/officeDocument/2006/relationships/image" Target="../media/image37.png"/><Relationship Id="rId13" Type="http://schemas.openxmlformats.org/officeDocument/2006/relationships/image" Target="../media/image1.png"/><Relationship Id="rId12" Type="http://schemas.openxmlformats.org/officeDocument/2006/relationships/image" Target="../media/image10.png"/><Relationship Id="rId15" Type="http://schemas.openxmlformats.org/officeDocument/2006/relationships/image" Target="../media/image7.png"/><Relationship Id="rId198" Type="http://schemas.openxmlformats.org/officeDocument/2006/relationships/image" Target="../media/image196.png"/><Relationship Id="rId14" Type="http://schemas.openxmlformats.org/officeDocument/2006/relationships/image" Target="../media/image6.png"/><Relationship Id="rId197" Type="http://schemas.openxmlformats.org/officeDocument/2006/relationships/image" Target="../media/image200.png"/><Relationship Id="rId17" Type="http://schemas.openxmlformats.org/officeDocument/2006/relationships/image" Target="../media/image35.png"/><Relationship Id="rId196" Type="http://schemas.openxmlformats.org/officeDocument/2006/relationships/image" Target="../media/image197.png"/><Relationship Id="rId16" Type="http://schemas.openxmlformats.org/officeDocument/2006/relationships/image" Target="../media/image15.png"/><Relationship Id="rId195" Type="http://schemas.openxmlformats.org/officeDocument/2006/relationships/image" Target="../media/image193.png"/><Relationship Id="rId19" Type="http://schemas.openxmlformats.org/officeDocument/2006/relationships/image" Target="../media/image12.png"/><Relationship Id="rId18" Type="http://schemas.openxmlformats.org/officeDocument/2006/relationships/image" Target="../media/image19.png"/><Relationship Id="rId199" Type="http://schemas.openxmlformats.org/officeDocument/2006/relationships/image" Target="../media/image209.png"/><Relationship Id="rId84" Type="http://schemas.openxmlformats.org/officeDocument/2006/relationships/image" Target="../media/image84.png"/><Relationship Id="rId83" Type="http://schemas.openxmlformats.org/officeDocument/2006/relationships/image" Target="../media/image83.png"/><Relationship Id="rId86" Type="http://schemas.openxmlformats.org/officeDocument/2006/relationships/image" Target="../media/image76.png"/><Relationship Id="rId85" Type="http://schemas.openxmlformats.org/officeDocument/2006/relationships/image" Target="../media/image92.png"/><Relationship Id="rId88" Type="http://schemas.openxmlformats.org/officeDocument/2006/relationships/image" Target="../media/image103.png"/><Relationship Id="rId150" Type="http://schemas.openxmlformats.org/officeDocument/2006/relationships/image" Target="../media/image153.png"/><Relationship Id="rId271" Type="http://schemas.openxmlformats.org/officeDocument/2006/relationships/image" Target="../media/image263.png"/><Relationship Id="rId87" Type="http://schemas.openxmlformats.org/officeDocument/2006/relationships/image" Target="../media/image99.png"/><Relationship Id="rId270" Type="http://schemas.openxmlformats.org/officeDocument/2006/relationships/image" Target="../media/image273.png"/><Relationship Id="rId89" Type="http://schemas.openxmlformats.org/officeDocument/2006/relationships/image" Target="../media/image87.png"/><Relationship Id="rId80" Type="http://schemas.openxmlformats.org/officeDocument/2006/relationships/image" Target="../media/image91.png"/><Relationship Id="rId82" Type="http://schemas.openxmlformats.org/officeDocument/2006/relationships/image" Target="../media/image82.png"/><Relationship Id="rId81" Type="http://schemas.openxmlformats.org/officeDocument/2006/relationships/image" Target="../media/image72.png"/><Relationship Id="rId1" Type="http://schemas.openxmlformats.org/officeDocument/2006/relationships/image" Target="../media/image8.png"/><Relationship Id="rId2" Type="http://schemas.openxmlformats.org/officeDocument/2006/relationships/image" Target="../media/image60.png"/><Relationship Id="rId3" Type="http://schemas.openxmlformats.org/officeDocument/2006/relationships/image" Target="../media/image3.png"/><Relationship Id="rId149" Type="http://schemas.openxmlformats.org/officeDocument/2006/relationships/image" Target="../media/image160.png"/><Relationship Id="rId4" Type="http://schemas.openxmlformats.org/officeDocument/2006/relationships/image" Target="../media/image26.png"/><Relationship Id="rId148" Type="http://schemas.openxmlformats.org/officeDocument/2006/relationships/image" Target="../media/image137.png"/><Relationship Id="rId269" Type="http://schemas.openxmlformats.org/officeDocument/2006/relationships/image" Target="../media/image268.png"/><Relationship Id="rId9" Type="http://schemas.openxmlformats.org/officeDocument/2006/relationships/image" Target="../media/image2.png"/><Relationship Id="rId143" Type="http://schemas.openxmlformats.org/officeDocument/2006/relationships/image" Target="../media/image143.png"/><Relationship Id="rId264" Type="http://schemas.openxmlformats.org/officeDocument/2006/relationships/image" Target="../media/image258.png"/><Relationship Id="rId142" Type="http://schemas.openxmlformats.org/officeDocument/2006/relationships/image" Target="../media/image142.png"/><Relationship Id="rId263" Type="http://schemas.openxmlformats.org/officeDocument/2006/relationships/image" Target="../media/image257.png"/><Relationship Id="rId141" Type="http://schemas.openxmlformats.org/officeDocument/2006/relationships/image" Target="../media/image147.png"/><Relationship Id="rId262" Type="http://schemas.openxmlformats.org/officeDocument/2006/relationships/image" Target="../media/image262.png"/><Relationship Id="rId140" Type="http://schemas.openxmlformats.org/officeDocument/2006/relationships/image" Target="../media/image136.png"/><Relationship Id="rId261" Type="http://schemas.openxmlformats.org/officeDocument/2006/relationships/image" Target="../media/image265.png"/><Relationship Id="rId5" Type="http://schemas.openxmlformats.org/officeDocument/2006/relationships/image" Target="../media/image13.png"/><Relationship Id="rId147" Type="http://schemas.openxmlformats.org/officeDocument/2006/relationships/image" Target="../media/image150.png"/><Relationship Id="rId268" Type="http://schemas.openxmlformats.org/officeDocument/2006/relationships/image" Target="../media/image261.png"/><Relationship Id="rId6" Type="http://schemas.openxmlformats.org/officeDocument/2006/relationships/image" Target="../media/image9.png"/><Relationship Id="rId146" Type="http://schemas.openxmlformats.org/officeDocument/2006/relationships/image" Target="../media/image139.png"/><Relationship Id="rId267" Type="http://schemas.openxmlformats.org/officeDocument/2006/relationships/image" Target="../media/image266.png"/><Relationship Id="rId7" Type="http://schemas.openxmlformats.org/officeDocument/2006/relationships/image" Target="../media/image25.png"/><Relationship Id="rId145" Type="http://schemas.openxmlformats.org/officeDocument/2006/relationships/image" Target="../media/image141.png"/><Relationship Id="rId266" Type="http://schemas.openxmlformats.org/officeDocument/2006/relationships/image" Target="../media/image264.png"/><Relationship Id="rId8" Type="http://schemas.openxmlformats.org/officeDocument/2006/relationships/image" Target="../media/image5.png"/><Relationship Id="rId144" Type="http://schemas.openxmlformats.org/officeDocument/2006/relationships/image" Target="../media/image148.png"/><Relationship Id="rId265" Type="http://schemas.openxmlformats.org/officeDocument/2006/relationships/image" Target="../media/image254.png"/><Relationship Id="rId73" Type="http://schemas.openxmlformats.org/officeDocument/2006/relationships/image" Target="../media/image68.png"/><Relationship Id="rId72" Type="http://schemas.openxmlformats.org/officeDocument/2006/relationships/image" Target="../media/image62.png"/><Relationship Id="rId75" Type="http://schemas.openxmlformats.org/officeDocument/2006/relationships/image" Target="../media/image79.png"/><Relationship Id="rId74" Type="http://schemas.openxmlformats.org/officeDocument/2006/relationships/image" Target="../media/image80.png"/><Relationship Id="rId77" Type="http://schemas.openxmlformats.org/officeDocument/2006/relationships/image" Target="../media/image71.png"/><Relationship Id="rId260" Type="http://schemas.openxmlformats.org/officeDocument/2006/relationships/image" Target="../media/image267.png"/><Relationship Id="rId76" Type="http://schemas.openxmlformats.org/officeDocument/2006/relationships/image" Target="../media/image75.png"/><Relationship Id="rId79" Type="http://schemas.openxmlformats.org/officeDocument/2006/relationships/image" Target="../media/image78.png"/><Relationship Id="rId78" Type="http://schemas.openxmlformats.org/officeDocument/2006/relationships/image" Target="../media/image88.png"/><Relationship Id="rId71" Type="http://schemas.openxmlformats.org/officeDocument/2006/relationships/image" Target="../media/image65.png"/><Relationship Id="rId70" Type="http://schemas.openxmlformats.org/officeDocument/2006/relationships/image" Target="../media/image74.png"/><Relationship Id="rId139" Type="http://schemas.openxmlformats.org/officeDocument/2006/relationships/image" Target="../media/image144.png"/><Relationship Id="rId138" Type="http://schemas.openxmlformats.org/officeDocument/2006/relationships/image" Target="../media/image149.png"/><Relationship Id="rId259" Type="http://schemas.openxmlformats.org/officeDocument/2006/relationships/image" Target="../media/image256.png"/><Relationship Id="rId137" Type="http://schemas.openxmlformats.org/officeDocument/2006/relationships/image" Target="../media/image132.png"/><Relationship Id="rId258" Type="http://schemas.openxmlformats.org/officeDocument/2006/relationships/image" Target="../media/image270.png"/><Relationship Id="rId132" Type="http://schemas.openxmlformats.org/officeDocument/2006/relationships/image" Target="../media/image138.png"/><Relationship Id="rId253" Type="http://schemas.openxmlformats.org/officeDocument/2006/relationships/image" Target="../media/image259.png"/><Relationship Id="rId131" Type="http://schemas.openxmlformats.org/officeDocument/2006/relationships/image" Target="../media/image129.png"/><Relationship Id="rId252" Type="http://schemas.openxmlformats.org/officeDocument/2006/relationships/image" Target="../media/image251.png"/><Relationship Id="rId130" Type="http://schemas.openxmlformats.org/officeDocument/2006/relationships/image" Target="../media/image135.png"/><Relationship Id="rId251" Type="http://schemas.openxmlformats.org/officeDocument/2006/relationships/image" Target="../media/image253.png"/><Relationship Id="rId250" Type="http://schemas.openxmlformats.org/officeDocument/2006/relationships/image" Target="../media/image252.png"/><Relationship Id="rId136" Type="http://schemas.openxmlformats.org/officeDocument/2006/relationships/image" Target="../media/image134.png"/><Relationship Id="rId257" Type="http://schemas.openxmlformats.org/officeDocument/2006/relationships/image" Target="../media/image272.png"/><Relationship Id="rId135" Type="http://schemas.openxmlformats.org/officeDocument/2006/relationships/image" Target="../media/image145.png"/><Relationship Id="rId256" Type="http://schemas.openxmlformats.org/officeDocument/2006/relationships/image" Target="../media/image260.png"/><Relationship Id="rId134" Type="http://schemas.openxmlformats.org/officeDocument/2006/relationships/image" Target="../media/image131.png"/><Relationship Id="rId255" Type="http://schemas.openxmlformats.org/officeDocument/2006/relationships/image" Target="../media/image246.png"/><Relationship Id="rId133" Type="http://schemas.openxmlformats.org/officeDocument/2006/relationships/image" Target="../media/image133.png"/><Relationship Id="rId254" Type="http://schemas.openxmlformats.org/officeDocument/2006/relationships/image" Target="../media/image255.png"/><Relationship Id="rId62" Type="http://schemas.openxmlformats.org/officeDocument/2006/relationships/image" Target="../media/image69.png"/><Relationship Id="rId61" Type="http://schemas.openxmlformats.org/officeDocument/2006/relationships/image" Target="../media/image61.png"/><Relationship Id="rId64" Type="http://schemas.openxmlformats.org/officeDocument/2006/relationships/image" Target="../media/image64.png"/><Relationship Id="rId63" Type="http://schemas.openxmlformats.org/officeDocument/2006/relationships/image" Target="../media/image56.png"/><Relationship Id="rId66" Type="http://schemas.openxmlformats.org/officeDocument/2006/relationships/image" Target="../media/image77.png"/><Relationship Id="rId172" Type="http://schemas.openxmlformats.org/officeDocument/2006/relationships/image" Target="../media/image166.png"/><Relationship Id="rId293" Type="http://schemas.openxmlformats.org/officeDocument/2006/relationships/image" Target="../media/image299.png"/><Relationship Id="rId65" Type="http://schemas.openxmlformats.org/officeDocument/2006/relationships/image" Target="../media/image63.png"/><Relationship Id="rId171" Type="http://schemas.openxmlformats.org/officeDocument/2006/relationships/image" Target="../media/image161.png"/><Relationship Id="rId292" Type="http://schemas.openxmlformats.org/officeDocument/2006/relationships/image" Target="../media/image295.png"/><Relationship Id="rId68" Type="http://schemas.openxmlformats.org/officeDocument/2006/relationships/image" Target="../media/image70.png"/><Relationship Id="rId170" Type="http://schemas.openxmlformats.org/officeDocument/2006/relationships/image" Target="../media/image175.png"/><Relationship Id="rId291" Type="http://schemas.openxmlformats.org/officeDocument/2006/relationships/image" Target="../media/image280.png"/><Relationship Id="rId67" Type="http://schemas.openxmlformats.org/officeDocument/2006/relationships/image" Target="../media/image73.png"/><Relationship Id="rId290" Type="http://schemas.openxmlformats.org/officeDocument/2006/relationships/image" Target="../media/image282.png"/><Relationship Id="rId60" Type="http://schemas.openxmlformats.org/officeDocument/2006/relationships/image" Target="../media/image58.png"/><Relationship Id="rId165" Type="http://schemas.openxmlformats.org/officeDocument/2006/relationships/image" Target="../media/image163.png"/><Relationship Id="rId286" Type="http://schemas.openxmlformats.org/officeDocument/2006/relationships/image" Target="../media/image287.png"/><Relationship Id="rId69" Type="http://schemas.openxmlformats.org/officeDocument/2006/relationships/image" Target="../media/image66.png"/><Relationship Id="rId164" Type="http://schemas.openxmlformats.org/officeDocument/2006/relationships/image" Target="../media/image170.png"/><Relationship Id="rId285" Type="http://schemas.openxmlformats.org/officeDocument/2006/relationships/image" Target="../media/image281.png"/><Relationship Id="rId163" Type="http://schemas.openxmlformats.org/officeDocument/2006/relationships/image" Target="../media/image173.png"/><Relationship Id="rId284" Type="http://schemas.openxmlformats.org/officeDocument/2006/relationships/image" Target="../media/image291.png"/><Relationship Id="rId162" Type="http://schemas.openxmlformats.org/officeDocument/2006/relationships/image" Target="../media/image164.png"/><Relationship Id="rId283" Type="http://schemas.openxmlformats.org/officeDocument/2006/relationships/image" Target="../media/image278.png"/><Relationship Id="rId169" Type="http://schemas.openxmlformats.org/officeDocument/2006/relationships/image" Target="../media/image177.png"/><Relationship Id="rId168" Type="http://schemas.openxmlformats.org/officeDocument/2006/relationships/image" Target="../media/image174.png"/><Relationship Id="rId289" Type="http://schemas.openxmlformats.org/officeDocument/2006/relationships/image" Target="../media/image301.png"/><Relationship Id="rId167" Type="http://schemas.openxmlformats.org/officeDocument/2006/relationships/image" Target="../media/image168.png"/><Relationship Id="rId288" Type="http://schemas.openxmlformats.org/officeDocument/2006/relationships/image" Target="../media/image285.png"/><Relationship Id="rId166" Type="http://schemas.openxmlformats.org/officeDocument/2006/relationships/image" Target="../media/image167.png"/><Relationship Id="rId287" Type="http://schemas.openxmlformats.org/officeDocument/2006/relationships/image" Target="../media/image290.png"/><Relationship Id="rId51" Type="http://schemas.openxmlformats.org/officeDocument/2006/relationships/image" Target="../media/image42.png"/><Relationship Id="rId50" Type="http://schemas.openxmlformats.org/officeDocument/2006/relationships/image" Target="../media/image55.png"/><Relationship Id="rId53" Type="http://schemas.openxmlformats.org/officeDocument/2006/relationships/image" Target="../media/image46.png"/><Relationship Id="rId52" Type="http://schemas.openxmlformats.org/officeDocument/2006/relationships/image" Target="../media/image53.png"/><Relationship Id="rId55" Type="http://schemas.openxmlformats.org/officeDocument/2006/relationships/image" Target="../media/image49.png"/><Relationship Id="rId161" Type="http://schemas.openxmlformats.org/officeDocument/2006/relationships/image" Target="../media/image155.png"/><Relationship Id="rId282" Type="http://schemas.openxmlformats.org/officeDocument/2006/relationships/image" Target="../media/image277.png"/><Relationship Id="rId54" Type="http://schemas.openxmlformats.org/officeDocument/2006/relationships/image" Target="../media/image57.png"/><Relationship Id="rId160" Type="http://schemas.openxmlformats.org/officeDocument/2006/relationships/image" Target="../media/image162.png"/><Relationship Id="rId281" Type="http://schemas.openxmlformats.org/officeDocument/2006/relationships/image" Target="../media/image271.png"/><Relationship Id="rId57" Type="http://schemas.openxmlformats.org/officeDocument/2006/relationships/image" Target="../media/image51.png"/><Relationship Id="rId280" Type="http://schemas.openxmlformats.org/officeDocument/2006/relationships/image" Target="../media/image306.png"/><Relationship Id="rId56" Type="http://schemas.openxmlformats.org/officeDocument/2006/relationships/image" Target="../media/image54.png"/><Relationship Id="rId159" Type="http://schemas.openxmlformats.org/officeDocument/2006/relationships/image" Target="../media/image157.png"/><Relationship Id="rId59" Type="http://schemas.openxmlformats.org/officeDocument/2006/relationships/image" Target="../media/image52.png"/><Relationship Id="rId154" Type="http://schemas.openxmlformats.org/officeDocument/2006/relationships/image" Target="../media/image146.png"/><Relationship Id="rId275" Type="http://schemas.openxmlformats.org/officeDocument/2006/relationships/image" Target="../media/image283.png"/><Relationship Id="rId58" Type="http://schemas.openxmlformats.org/officeDocument/2006/relationships/image" Target="../media/image67.png"/><Relationship Id="rId153" Type="http://schemas.openxmlformats.org/officeDocument/2006/relationships/image" Target="../media/image151.png"/><Relationship Id="rId274" Type="http://schemas.openxmlformats.org/officeDocument/2006/relationships/image" Target="../media/image279.png"/><Relationship Id="rId152" Type="http://schemas.openxmlformats.org/officeDocument/2006/relationships/image" Target="../media/image152.png"/><Relationship Id="rId273" Type="http://schemas.openxmlformats.org/officeDocument/2006/relationships/image" Target="../media/image275.png"/><Relationship Id="rId151" Type="http://schemas.openxmlformats.org/officeDocument/2006/relationships/image" Target="../media/image158.png"/><Relationship Id="rId272" Type="http://schemas.openxmlformats.org/officeDocument/2006/relationships/image" Target="../media/image269.png"/><Relationship Id="rId158" Type="http://schemas.openxmlformats.org/officeDocument/2006/relationships/image" Target="../media/image154.png"/><Relationship Id="rId279" Type="http://schemas.openxmlformats.org/officeDocument/2006/relationships/image" Target="../media/image274.png"/><Relationship Id="rId157" Type="http://schemas.openxmlformats.org/officeDocument/2006/relationships/image" Target="../media/image156.png"/><Relationship Id="rId278" Type="http://schemas.openxmlformats.org/officeDocument/2006/relationships/image" Target="../media/image288.png"/><Relationship Id="rId156" Type="http://schemas.openxmlformats.org/officeDocument/2006/relationships/image" Target="../media/image159.png"/><Relationship Id="rId277" Type="http://schemas.openxmlformats.org/officeDocument/2006/relationships/image" Target="../media/image276.png"/><Relationship Id="rId155" Type="http://schemas.openxmlformats.org/officeDocument/2006/relationships/image" Target="../media/image140.png"/><Relationship Id="rId276" Type="http://schemas.openxmlformats.org/officeDocument/2006/relationships/image" Target="../media/image284.png"/><Relationship Id="rId107" Type="http://schemas.openxmlformats.org/officeDocument/2006/relationships/image" Target="../media/image114.png"/><Relationship Id="rId228" Type="http://schemas.openxmlformats.org/officeDocument/2006/relationships/image" Target="../media/image223.png"/><Relationship Id="rId106" Type="http://schemas.openxmlformats.org/officeDocument/2006/relationships/image" Target="../media/image111.png"/><Relationship Id="rId227" Type="http://schemas.openxmlformats.org/officeDocument/2006/relationships/image" Target="../media/image240.png"/><Relationship Id="rId105" Type="http://schemas.openxmlformats.org/officeDocument/2006/relationships/image" Target="../media/image102.png"/><Relationship Id="rId226" Type="http://schemas.openxmlformats.org/officeDocument/2006/relationships/image" Target="../media/image220.png"/><Relationship Id="rId104" Type="http://schemas.openxmlformats.org/officeDocument/2006/relationships/image" Target="../media/image90.png"/><Relationship Id="rId225" Type="http://schemas.openxmlformats.org/officeDocument/2006/relationships/image" Target="../media/image224.png"/><Relationship Id="rId109" Type="http://schemas.openxmlformats.org/officeDocument/2006/relationships/image" Target="../media/image113.png"/><Relationship Id="rId108" Type="http://schemas.openxmlformats.org/officeDocument/2006/relationships/image" Target="../media/image96.png"/><Relationship Id="rId229" Type="http://schemas.openxmlformats.org/officeDocument/2006/relationships/image" Target="../media/image226.png"/><Relationship Id="rId220" Type="http://schemas.openxmlformats.org/officeDocument/2006/relationships/image" Target="../media/image222.png"/><Relationship Id="rId340" Type="http://schemas.openxmlformats.org/officeDocument/2006/relationships/image" Target="../media/image344.png"/><Relationship Id="rId103" Type="http://schemas.openxmlformats.org/officeDocument/2006/relationships/image" Target="../media/image105.png"/><Relationship Id="rId224" Type="http://schemas.openxmlformats.org/officeDocument/2006/relationships/image" Target="../media/image227.png"/><Relationship Id="rId102" Type="http://schemas.openxmlformats.org/officeDocument/2006/relationships/image" Target="../media/image95.png"/><Relationship Id="rId223" Type="http://schemas.openxmlformats.org/officeDocument/2006/relationships/image" Target="../media/image225.png"/><Relationship Id="rId101" Type="http://schemas.openxmlformats.org/officeDocument/2006/relationships/image" Target="../media/image98.png"/><Relationship Id="rId222" Type="http://schemas.openxmlformats.org/officeDocument/2006/relationships/image" Target="../media/image213.png"/><Relationship Id="rId100" Type="http://schemas.openxmlformats.org/officeDocument/2006/relationships/image" Target="../media/image100.png"/><Relationship Id="rId221" Type="http://schemas.openxmlformats.org/officeDocument/2006/relationships/image" Target="../media/image214.png"/><Relationship Id="rId217" Type="http://schemas.openxmlformats.org/officeDocument/2006/relationships/image" Target="../media/image219.png"/><Relationship Id="rId338" Type="http://schemas.openxmlformats.org/officeDocument/2006/relationships/image" Target="../media/image348.png"/><Relationship Id="rId216" Type="http://schemas.openxmlformats.org/officeDocument/2006/relationships/image" Target="../media/image217.png"/><Relationship Id="rId337" Type="http://schemas.openxmlformats.org/officeDocument/2006/relationships/image" Target="../media/image347.png"/><Relationship Id="rId215" Type="http://schemas.openxmlformats.org/officeDocument/2006/relationships/image" Target="../media/image205.png"/><Relationship Id="rId336" Type="http://schemas.openxmlformats.org/officeDocument/2006/relationships/image" Target="../media/image329.png"/><Relationship Id="rId214" Type="http://schemas.openxmlformats.org/officeDocument/2006/relationships/image" Target="../media/image215.png"/><Relationship Id="rId335" Type="http://schemas.openxmlformats.org/officeDocument/2006/relationships/image" Target="../media/image336.png"/><Relationship Id="rId219" Type="http://schemas.openxmlformats.org/officeDocument/2006/relationships/image" Target="../media/image231.png"/><Relationship Id="rId218" Type="http://schemas.openxmlformats.org/officeDocument/2006/relationships/image" Target="../media/image218.png"/><Relationship Id="rId339" Type="http://schemas.openxmlformats.org/officeDocument/2006/relationships/image" Target="../media/image339.png"/><Relationship Id="rId330" Type="http://schemas.openxmlformats.org/officeDocument/2006/relationships/image" Target="../media/image338.png"/><Relationship Id="rId213" Type="http://schemas.openxmlformats.org/officeDocument/2006/relationships/image" Target="../media/image221.png"/><Relationship Id="rId334" Type="http://schemas.openxmlformats.org/officeDocument/2006/relationships/image" Target="../media/image346.png"/><Relationship Id="rId212" Type="http://schemas.openxmlformats.org/officeDocument/2006/relationships/image" Target="../media/image212.png"/><Relationship Id="rId333" Type="http://schemas.openxmlformats.org/officeDocument/2006/relationships/image" Target="../media/image330.png"/><Relationship Id="rId211" Type="http://schemas.openxmlformats.org/officeDocument/2006/relationships/image" Target="../media/image210.png"/><Relationship Id="rId332" Type="http://schemas.openxmlformats.org/officeDocument/2006/relationships/image" Target="../media/image345.png"/><Relationship Id="rId210" Type="http://schemas.openxmlformats.org/officeDocument/2006/relationships/image" Target="../media/image211.png"/><Relationship Id="rId331" Type="http://schemas.openxmlformats.org/officeDocument/2006/relationships/image" Target="../media/image342.png"/><Relationship Id="rId129" Type="http://schemas.openxmlformats.org/officeDocument/2006/relationships/image" Target="../media/image117.png"/><Relationship Id="rId128" Type="http://schemas.openxmlformats.org/officeDocument/2006/relationships/image" Target="../media/image130.png"/><Relationship Id="rId249" Type="http://schemas.openxmlformats.org/officeDocument/2006/relationships/image" Target="../media/image237.png"/><Relationship Id="rId127" Type="http://schemas.openxmlformats.org/officeDocument/2006/relationships/image" Target="../media/image119.png"/><Relationship Id="rId248" Type="http://schemas.openxmlformats.org/officeDocument/2006/relationships/image" Target="../media/image249.png"/><Relationship Id="rId126" Type="http://schemas.openxmlformats.org/officeDocument/2006/relationships/image" Target="../media/image120.png"/><Relationship Id="rId247" Type="http://schemas.openxmlformats.org/officeDocument/2006/relationships/image" Target="../media/image250.png"/><Relationship Id="rId121" Type="http://schemas.openxmlformats.org/officeDocument/2006/relationships/image" Target="../media/image123.png"/><Relationship Id="rId242" Type="http://schemas.openxmlformats.org/officeDocument/2006/relationships/image" Target="../media/image248.png"/><Relationship Id="rId120" Type="http://schemas.openxmlformats.org/officeDocument/2006/relationships/image" Target="../media/image124.png"/><Relationship Id="rId241" Type="http://schemas.openxmlformats.org/officeDocument/2006/relationships/image" Target="../media/image242.png"/><Relationship Id="rId240" Type="http://schemas.openxmlformats.org/officeDocument/2006/relationships/image" Target="../media/image245.png"/><Relationship Id="rId125" Type="http://schemas.openxmlformats.org/officeDocument/2006/relationships/image" Target="../media/image126.png"/><Relationship Id="rId246" Type="http://schemas.openxmlformats.org/officeDocument/2006/relationships/image" Target="../media/image244.png"/><Relationship Id="rId124" Type="http://schemas.openxmlformats.org/officeDocument/2006/relationships/image" Target="../media/image115.png"/><Relationship Id="rId245" Type="http://schemas.openxmlformats.org/officeDocument/2006/relationships/image" Target="../media/image243.png"/><Relationship Id="rId123" Type="http://schemas.openxmlformats.org/officeDocument/2006/relationships/image" Target="../media/image128.png"/><Relationship Id="rId244" Type="http://schemas.openxmlformats.org/officeDocument/2006/relationships/image" Target="../media/image232.png"/><Relationship Id="rId122" Type="http://schemas.openxmlformats.org/officeDocument/2006/relationships/image" Target="../media/image122.png"/><Relationship Id="rId243" Type="http://schemas.openxmlformats.org/officeDocument/2006/relationships/image" Target="../media/image236.png"/><Relationship Id="rId95" Type="http://schemas.openxmlformats.org/officeDocument/2006/relationships/image" Target="../media/image97.png"/><Relationship Id="rId94" Type="http://schemas.openxmlformats.org/officeDocument/2006/relationships/image" Target="../media/image94.png"/><Relationship Id="rId97" Type="http://schemas.openxmlformats.org/officeDocument/2006/relationships/image" Target="../media/image89.png"/><Relationship Id="rId96" Type="http://schemas.openxmlformats.org/officeDocument/2006/relationships/image" Target="../media/image101.png"/><Relationship Id="rId99" Type="http://schemas.openxmlformats.org/officeDocument/2006/relationships/image" Target="../media/image107.png"/><Relationship Id="rId98" Type="http://schemas.openxmlformats.org/officeDocument/2006/relationships/image" Target="../media/image106.png"/><Relationship Id="rId91" Type="http://schemas.openxmlformats.org/officeDocument/2006/relationships/image" Target="../media/image85.png"/><Relationship Id="rId90" Type="http://schemas.openxmlformats.org/officeDocument/2006/relationships/image" Target="../media/image86.png"/><Relationship Id="rId93" Type="http://schemas.openxmlformats.org/officeDocument/2006/relationships/image" Target="../media/image81.png"/><Relationship Id="rId92" Type="http://schemas.openxmlformats.org/officeDocument/2006/relationships/image" Target="../media/image93.png"/><Relationship Id="rId118" Type="http://schemas.openxmlformats.org/officeDocument/2006/relationships/image" Target="../media/image109.png"/><Relationship Id="rId239" Type="http://schemas.openxmlformats.org/officeDocument/2006/relationships/image" Target="../media/image230.png"/><Relationship Id="rId117" Type="http://schemas.openxmlformats.org/officeDocument/2006/relationships/image" Target="../media/image127.png"/><Relationship Id="rId238" Type="http://schemas.openxmlformats.org/officeDocument/2006/relationships/image" Target="../media/image247.png"/><Relationship Id="rId116" Type="http://schemas.openxmlformats.org/officeDocument/2006/relationships/image" Target="../media/image125.png"/><Relationship Id="rId237" Type="http://schemas.openxmlformats.org/officeDocument/2006/relationships/image" Target="../media/image241.png"/><Relationship Id="rId115" Type="http://schemas.openxmlformats.org/officeDocument/2006/relationships/image" Target="../media/image121.png"/><Relationship Id="rId236" Type="http://schemas.openxmlformats.org/officeDocument/2006/relationships/image" Target="../media/image239.png"/><Relationship Id="rId119" Type="http://schemas.openxmlformats.org/officeDocument/2006/relationships/image" Target="../media/image118.png"/><Relationship Id="rId110" Type="http://schemas.openxmlformats.org/officeDocument/2006/relationships/image" Target="../media/image116.png"/><Relationship Id="rId231" Type="http://schemas.openxmlformats.org/officeDocument/2006/relationships/image" Target="../media/image229.png"/><Relationship Id="rId230" Type="http://schemas.openxmlformats.org/officeDocument/2006/relationships/image" Target="../media/image233.png"/><Relationship Id="rId114" Type="http://schemas.openxmlformats.org/officeDocument/2006/relationships/image" Target="../media/image112.png"/><Relationship Id="rId235" Type="http://schemas.openxmlformats.org/officeDocument/2006/relationships/image" Target="../media/image234.png"/><Relationship Id="rId113" Type="http://schemas.openxmlformats.org/officeDocument/2006/relationships/image" Target="../media/image110.png"/><Relationship Id="rId234" Type="http://schemas.openxmlformats.org/officeDocument/2006/relationships/image" Target="../media/image228.png"/><Relationship Id="rId112" Type="http://schemas.openxmlformats.org/officeDocument/2006/relationships/image" Target="../media/image104.png"/><Relationship Id="rId233" Type="http://schemas.openxmlformats.org/officeDocument/2006/relationships/image" Target="../media/image235.png"/><Relationship Id="rId111" Type="http://schemas.openxmlformats.org/officeDocument/2006/relationships/image" Target="../media/image108.png"/><Relationship Id="rId232" Type="http://schemas.openxmlformats.org/officeDocument/2006/relationships/image" Target="../media/image238.png"/><Relationship Id="rId305" Type="http://schemas.openxmlformats.org/officeDocument/2006/relationships/image" Target="../media/image317.png"/><Relationship Id="rId304" Type="http://schemas.openxmlformats.org/officeDocument/2006/relationships/image" Target="../media/image297.png"/><Relationship Id="rId303" Type="http://schemas.openxmlformats.org/officeDocument/2006/relationships/image" Target="../media/image311.png"/><Relationship Id="rId302" Type="http://schemas.openxmlformats.org/officeDocument/2006/relationships/image" Target="../media/image296.png"/><Relationship Id="rId309" Type="http://schemas.openxmlformats.org/officeDocument/2006/relationships/image" Target="../media/image302.png"/><Relationship Id="rId308" Type="http://schemas.openxmlformats.org/officeDocument/2006/relationships/image" Target="../media/image309.png"/><Relationship Id="rId307" Type="http://schemas.openxmlformats.org/officeDocument/2006/relationships/image" Target="../media/image314.png"/><Relationship Id="rId306" Type="http://schemas.openxmlformats.org/officeDocument/2006/relationships/image" Target="../media/image298.png"/><Relationship Id="rId301" Type="http://schemas.openxmlformats.org/officeDocument/2006/relationships/image" Target="../media/image312.png"/><Relationship Id="rId300" Type="http://schemas.openxmlformats.org/officeDocument/2006/relationships/image" Target="../media/image292.png"/><Relationship Id="rId206" Type="http://schemas.openxmlformats.org/officeDocument/2006/relationships/image" Target="../media/image198.png"/><Relationship Id="rId327" Type="http://schemas.openxmlformats.org/officeDocument/2006/relationships/image" Target="../media/image324.png"/><Relationship Id="rId205" Type="http://schemas.openxmlformats.org/officeDocument/2006/relationships/image" Target="../media/image201.png"/><Relationship Id="rId326" Type="http://schemas.openxmlformats.org/officeDocument/2006/relationships/image" Target="../media/image313.png"/><Relationship Id="rId204" Type="http://schemas.openxmlformats.org/officeDocument/2006/relationships/image" Target="../media/image208.png"/><Relationship Id="rId325" Type="http://schemas.openxmlformats.org/officeDocument/2006/relationships/image" Target="../media/image325.png"/><Relationship Id="rId203" Type="http://schemas.openxmlformats.org/officeDocument/2006/relationships/image" Target="../media/image199.png"/><Relationship Id="rId324" Type="http://schemas.openxmlformats.org/officeDocument/2006/relationships/image" Target="../media/image332.png"/><Relationship Id="rId209" Type="http://schemas.openxmlformats.org/officeDocument/2006/relationships/image" Target="../media/image216.png"/><Relationship Id="rId208" Type="http://schemas.openxmlformats.org/officeDocument/2006/relationships/image" Target="../media/image202.png"/><Relationship Id="rId329" Type="http://schemas.openxmlformats.org/officeDocument/2006/relationships/image" Target="../media/image337.png"/><Relationship Id="rId207" Type="http://schemas.openxmlformats.org/officeDocument/2006/relationships/image" Target="../media/image206.png"/><Relationship Id="rId328" Type="http://schemas.openxmlformats.org/officeDocument/2006/relationships/image" Target="../media/image316.png"/><Relationship Id="rId202" Type="http://schemas.openxmlformats.org/officeDocument/2006/relationships/image" Target="../media/image207.png"/><Relationship Id="rId323" Type="http://schemas.openxmlformats.org/officeDocument/2006/relationships/image" Target="../media/image334.png"/><Relationship Id="rId201" Type="http://schemas.openxmlformats.org/officeDocument/2006/relationships/image" Target="../media/image203.png"/><Relationship Id="rId322" Type="http://schemas.openxmlformats.org/officeDocument/2006/relationships/image" Target="../media/image323.png"/><Relationship Id="rId200" Type="http://schemas.openxmlformats.org/officeDocument/2006/relationships/image" Target="../media/image204.png"/><Relationship Id="rId321" Type="http://schemas.openxmlformats.org/officeDocument/2006/relationships/image" Target="../media/image315.png"/><Relationship Id="rId320" Type="http://schemas.openxmlformats.org/officeDocument/2006/relationships/image" Target="../media/image310.png"/><Relationship Id="rId316" Type="http://schemas.openxmlformats.org/officeDocument/2006/relationships/image" Target="../media/image318.png"/><Relationship Id="rId315" Type="http://schemas.openxmlformats.org/officeDocument/2006/relationships/image" Target="../media/image322.png"/><Relationship Id="rId314" Type="http://schemas.openxmlformats.org/officeDocument/2006/relationships/image" Target="../media/image304.png"/><Relationship Id="rId313" Type="http://schemas.openxmlformats.org/officeDocument/2006/relationships/image" Target="../media/image319.png"/><Relationship Id="rId319" Type="http://schemas.openxmlformats.org/officeDocument/2006/relationships/image" Target="../media/image307.png"/><Relationship Id="rId318" Type="http://schemas.openxmlformats.org/officeDocument/2006/relationships/image" Target="../media/image321.png"/><Relationship Id="rId317" Type="http://schemas.openxmlformats.org/officeDocument/2006/relationships/image" Target="../media/image320.png"/><Relationship Id="rId312" Type="http://schemas.openxmlformats.org/officeDocument/2006/relationships/image" Target="../media/image303.png"/><Relationship Id="rId311" Type="http://schemas.openxmlformats.org/officeDocument/2006/relationships/image" Target="../media/image333.png"/><Relationship Id="rId310" Type="http://schemas.openxmlformats.org/officeDocument/2006/relationships/image" Target="../media/image305.png"/></Relationships>
</file>

<file path=xl/drawings/_rels/drawing5.xml.rels><?xml version="1.0" encoding="UTF-8" standalone="yes"?><Relationships xmlns="http://schemas.openxmlformats.org/package/2006/relationships"><Relationship Id="rId40" Type="http://schemas.openxmlformats.org/officeDocument/2006/relationships/image" Target="../media/image57.png"/><Relationship Id="rId190" Type="http://schemas.openxmlformats.org/officeDocument/2006/relationships/image" Target="../media/image283.png"/><Relationship Id="rId42" Type="http://schemas.openxmlformats.org/officeDocument/2006/relationships/image" Target="../media/image67.png"/><Relationship Id="rId41" Type="http://schemas.openxmlformats.org/officeDocument/2006/relationships/image" Target="../media/image54.png"/><Relationship Id="rId44" Type="http://schemas.openxmlformats.org/officeDocument/2006/relationships/image" Target="../media/image56.png"/><Relationship Id="rId194" Type="http://schemas.openxmlformats.org/officeDocument/2006/relationships/image" Target="../media/image274.png"/><Relationship Id="rId43" Type="http://schemas.openxmlformats.org/officeDocument/2006/relationships/image" Target="../media/image58.png"/><Relationship Id="rId193" Type="http://schemas.openxmlformats.org/officeDocument/2006/relationships/image" Target="../media/image288.png"/><Relationship Id="rId46" Type="http://schemas.openxmlformats.org/officeDocument/2006/relationships/image" Target="../media/image73.png"/><Relationship Id="rId192" Type="http://schemas.openxmlformats.org/officeDocument/2006/relationships/image" Target="../media/image276.png"/><Relationship Id="rId45" Type="http://schemas.openxmlformats.org/officeDocument/2006/relationships/image" Target="../media/image77.png"/><Relationship Id="rId191" Type="http://schemas.openxmlformats.org/officeDocument/2006/relationships/image" Target="../media/image284.png"/><Relationship Id="rId48" Type="http://schemas.openxmlformats.org/officeDocument/2006/relationships/image" Target="../media/image66.png"/><Relationship Id="rId187" Type="http://schemas.openxmlformats.org/officeDocument/2006/relationships/image" Target="../media/image268.png"/><Relationship Id="rId47" Type="http://schemas.openxmlformats.org/officeDocument/2006/relationships/image" Target="../media/image70.png"/><Relationship Id="rId186" Type="http://schemas.openxmlformats.org/officeDocument/2006/relationships/image" Target="../media/image261.png"/><Relationship Id="rId185" Type="http://schemas.openxmlformats.org/officeDocument/2006/relationships/image" Target="../media/image264.png"/><Relationship Id="rId49" Type="http://schemas.openxmlformats.org/officeDocument/2006/relationships/image" Target="../media/image74.png"/><Relationship Id="rId184" Type="http://schemas.openxmlformats.org/officeDocument/2006/relationships/image" Target="../media/image254.png"/><Relationship Id="rId189" Type="http://schemas.openxmlformats.org/officeDocument/2006/relationships/image" Target="../media/image275.png"/><Relationship Id="rId188" Type="http://schemas.openxmlformats.org/officeDocument/2006/relationships/image" Target="../media/image263.png"/><Relationship Id="rId31" Type="http://schemas.openxmlformats.org/officeDocument/2006/relationships/image" Target="../media/image48.png"/><Relationship Id="rId30" Type="http://schemas.openxmlformats.org/officeDocument/2006/relationships/image" Target="../media/image40.png"/><Relationship Id="rId33" Type="http://schemas.openxmlformats.org/officeDocument/2006/relationships/image" Target="../media/image45.png"/><Relationship Id="rId183" Type="http://schemas.openxmlformats.org/officeDocument/2006/relationships/image" Target="../media/image258.png"/><Relationship Id="rId32" Type="http://schemas.openxmlformats.org/officeDocument/2006/relationships/image" Target="../media/image43.png"/><Relationship Id="rId182" Type="http://schemas.openxmlformats.org/officeDocument/2006/relationships/image" Target="../media/image257.png"/><Relationship Id="rId35" Type="http://schemas.openxmlformats.org/officeDocument/2006/relationships/image" Target="../media/image59.png"/><Relationship Id="rId181" Type="http://schemas.openxmlformats.org/officeDocument/2006/relationships/image" Target="../media/image262.png"/><Relationship Id="rId34" Type="http://schemas.openxmlformats.org/officeDocument/2006/relationships/image" Target="../media/image41.png"/><Relationship Id="rId180" Type="http://schemas.openxmlformats.org/officeDocument/2006/relationships/image" Target="../media/image265.png"/><Relationship Id="rId37" Type="http://schemas.openxmlformats.org/officeDocument/2006/relationships/image" Target="../media/image55.png"/><Relationship Id="rId176" Type="http://schemas.openxmlformats.org/officeDocument/2006/relationships/image" Target="../media/image272.png"/><Relationship Id="rId36" Type="http://schemas.openxmlformats.org/officeDocument/2006/relationships/image" Target="../media/image50.png"/><Relationship Id="rId175" Type="http://schemas.openxmlformats.org/officeDocument/2006/relationships/image" Target="../media/image260.png"/><Relationship Id="rId39" Type="http://schemas.openxmlformats.org/officeDocument/2006/relationships/image" Target="../media/image53.png"/><Relationship Id="rId174" Type="http://schemas.openxmlformats.org/officeDocument/2006/relationships/image" Target="../media/image246.png"/><Relationship Id="rId38" Type="http://schemas.openxmlformats.org/officeDocument/2006/relationships/image" Target="../media/image42.png"/><Relationship Id="rId173" Type="http://schemas.openxmlformats.org/officeDocument/2006/relationships/image" Target="../media/image259.png"/><Relationship Id="rId179" Type="http://schemas.openxmlformats.org/officeDocument/2006/relationships/image" Target="../media/image267.png"/><Relationship Id="rId178" Type="http://schemas.openxmlformats.org/officeDocument/2006/relationships/image" Target="../media/image256.png"/><Relationship Id="rId177" Type="http://schemas.openxmlformats.org/officeDocument/2006/relationships/image" Target="../media/image270.png"/><Relationship Id="rId20" Type="http://schemas.openxmlformats.org/officeDocument/2006/relationships/image" Target="../media/image21.png"/><Relationship Id="rId22" Type="http://schemas.openxmlformats.org/officeDocument/2006/relationships/image" Target="../media/image36.png"/><Relationship Id="rId21" Type="http://schemas.openxmlformats.org/officeDocument/2006/relationships/image" Target="../media/image30.png"/><Relationship Id="rId24" Type="http://schemas.openxmlformats.org/officeDocument/2006/relationships/image" Target="../media/image33.png"/><Relationship Id="rId23" Type="http://schemas.openxmlformats.org/officeDocument/2006/relationships/image" Target="../media/image29.png"/><Relationship Id="rId26" Type="http://schemas.openxmlformats.org/officeDocument/2006/relationships/image" Target="../media/image32.png"/><Relationship Id="rId25" Type="http://schemas.openxmlformats.org/officeDocument/2006/relationships/image" Target="../media/image28.png"/><Relationship Id="rId28" Type="http://schemas.openxmlformats.org/officeDocument/2006/relationships/image" Target="../media/image34.png"/><Relationship Id="rId27" Type="http://schemas.openxmlformats.org/officeDocument/2006/relationships/image" Target="../media/image38.png"/><Relationship Id="rId29" Type="http://schemas.openxmlformats.org/officeDocument/2006/relationships/image" Target="../media/image47.png"/><Relationship Id="rId11" Type="http://schemas.openxmlformats.org/officeDocument/2006/relationships/image" Target="../media/image10.png"/><Relationship Id="rId10" Type="http://schemas.openxmlformats.org/officeDocument/2006/relationships/image" Target="../media/image37.png"/><Relationship Id="rId13" Type="http://schemas.openxmlformats.org/officeDocument/2006/relationships/image" Target="../media/image15.png"/><Relationship Id="rId12" Type="http://schemas.openxmlformats.org/officeDocument/2006/relationships/image" Target="../media/image6.png"/><Relationship Id="rId15" Type="http://schemas.openxmlformats.org/officeDocument/2006/relationships/image" Target="../media/image22.png"/><Relationship Id="rId198" Type="http://schemas.openxmlformats.org/officeDocument/2006/relationships/image" Target="../media/image285.png"/><Relationship Id="rId14" Type="http://schemas.openxmlformats.org/officeDocument/2006/relationships/image" Target="../media/image19.png"/><Relationship Id="rId197" Type="http://schemas.openxmlformats.org/officeDocument/2006/relationships/image" Target="../media/image290.png"/><Relationship Id="rId17" Type="http://schemas.openxmlformats.org/officeDocument/2006/relationships/image" Target="../media/image17.png"/><Relationship Id="rId196" Type="http://schemas.openxmlformats.org/officeDocument/2006/relationships/image" Target="../media/image287.png"/><Relationship Id="rId16" Type="http://schemas.openxmlformats.org/officeDocument/2006/relationships/image" Target="../media/image18.png"/><Relationship Id="rId195" Type="http://schemas.openxmlformats.org/officeDocument/2006/relationships/image" Target="../media/image281.png"/><Relationship Id="rId19" Type="http://schemas.openxmlformats.org/officeDocument/2006/relationships/image" Target="../media/image20.png"/><Relationship Id="rId18" Type="http://schemas.openxmlformats.org/officeDocument/2006/relationships/image" Target="../media/image31.png"/><Relationship Id="rId199" Type="http://schemas.openxmlformats.org/officeDocument/2006/relationships/image" Target="../media/image301.png"/><Relationship Id="rId84" Type="http://schemas.openxmlformats.org/officeDocument/2006/relationships/image" Target="../media/image118.png"/><Relationship Id="rId83" Type="http://schemas.openxmlformats.org/officeDocument/2006/relationships/image" Target="../media/image127.png"/><Relationship Id="rId86" Type="http://schemas.openxmlformats.org/officeDocument/2006/relationships/image" Target="../media/image123.png"/><Relationship Id="rId85" Type="http://schemas.openxmlformats.org/officeDocument/2006/relationships/image" Target="../media/image124.png"/><Relationship Id="rId88" Type="http://schemas.openxmlformats.org/officeDocument/2006/relationships/image" Target="../media/image128.png"/><Relationship Id="rId150" Type="http://schemas.openxmlformats.org/officeDocument/2006/relationships/image" Target="../media/image223.png"/><Relationship Id="rId87" Type="http://schemas.openxmlformats.org/officeDocument/2006/relationships/image" Target="../media/image122.png"/><Relationship Id="rId89" Type="http://schemas.openxmlformats.org/officeDocument/2006/relationships/image" Target="../media/image115.png"/><Relationship Id="rId80" Type="http://schemas.openxmlformats.org/officeDocument/2006/relationships/image" Target="../media/image108.png"/><Relationship Id="rId82" Type="http://schemas.openxmlformats.org/officeDocument/2006/relationships/image" Target="../media/image121.png"/><Relationship Id="rId81" Type="http://schemas.openxmlformats.org/officeDocument/2006/relationships/image" Target="../media/image110.png"/><Relationship Id="rId1" Type="http://schemas.openxmlformats.org/officeDocument/2006/relationships/image" Target="../media/image8.png"/><Relationship Id="rId2" Type="http://schemas.openxmlformats.org/officeDocument/2006/relationships/image" Target="../media/image60.png"/><Relationship Id="rId3" Type="http://schemas.openxmlformats.org/officeDocument/2006/relationships/image" Target="../media/image3.png"/><Relationship Id="rId149" Type="http://schemas.openxmlformats.org/officeDocument/2006/relationships/image" Target="../media/image240.png"/><Relationship Id="rId4" Type="http://schemas.openxmlformats.org/officeDocument/2006/relationships/image" Target="../media/image26.png"/><Relationship Id="rId148" Type="http://schemas.openxmlformats.org/officeDocument/2006/relationships/image" Target="../media/image220.png"/><Relationship Id="rId9" Type="http://schemas.openxmlformats.org/officeDocument/2006/relationships/image" Target="../media/image2.png"/><Relationship Id="rId143" Type="http://schemas.openxmlformats.org/officeDocument/2006/relationships/image" Target="../media/image222.png"/><Relationship Id="rId142" Type="http://schemas.openxmlformats.org/officeDocument/2006/relationships/image" Target="../media/image178.png"/><Relationship Id="rId141" Type="http://schemas.openxmlformats.org/officeDocument/2006/relationships/image" Target="../media/image185.png"/><Relationship Id="rId140" Type="http://schemas.openxmlformats.org/officeDocument/2006/relationships/image" Target="../media/image192.png"/><Relationship Id="rId5" Type="http://schemas.openxmlformats.org/officeDocument/2006/relationships/image" Target="../media/image13.png"/><Relationship Id="rId147" Type="http://schemas.openxmlformats.org/officeDocument/2006/relationships/image" Target="../media/image227.png"/><Relationship Id="rId6" Type="http://schemas.openxmlformats.org/officeDocument/2006/relationships/image" Target="../media/image9.png"/><Relationship Id="rId146" Type="http://schemas.openxmlformats.org/officeDocument/2006/relationships/image" Target="../media/image225.png"/><Relationship Id="rId7" Type="http://schemas.openxmlformats.org/officeDocument/2006/relationships/image" Target="../media/image25.png"/><Relationship Id="rId145" Type="http://schemas.openxmlformats.org/officeDocument/2006/relationships/image" Target="../media/image213.png"/><Relationship Id="rId8" Type="http://schemas.openxmlformats.org/officeDocument/2006/relationships/image" Target="../media/image5.png"/><Relationship Id="rId144" Type="http://schemas.openxmlformats.org/officeDocument/2006/relationships/image" Target="../media/image214.png"/><Relationship Id="rId73" Type="http://schemas.openxmlformats.org/officeDocument/2006/relationships/image" Target="../media/image100.png"/><Relationship Id="rId72" Type="http://schemas.openxmlformats.org/officeDocument/2006/relationships/image" Target="../media/image106.png"/><Relationship Id="rId75" Type="http://schemas.openxmlformats.org/officeDocument/2006/relationships/image" Target="../media/image105.png"/><Relationship Id="rId74" Type="http://schemas.openxmlformats.org/officeDocument/2006/relationships/image" Target="../media/image98.png"/><Relationship Id="rId77" Type="http://schemas.openxmlformats.org/officeDocument/2006/relationships/image" Target="../media/image111.png"/><Relationship Id="rId76" Type="http://schemas.openxmlformats.org/officeDocument/2006/relationships/image" Target="../media/image102.png"/><Relationship Id="rId79" Type="http://schemas.openxmlformats.org/officeDocument/2006/relationships/image" Target="../media/image113.png"/><Relationship Id="rId78" Type="http://schemas.openxmlformats.org/officeDocument/2006/relationships/image" Target="../media/image114.png"/><Relationship Id="rId71" Type="http://schemas.openxmlformats.org/officeDocument/2006/relationships/image" Target="../media/image89.png"/><Relationship Id="rId70" Type="http://schemas.openxmlformats.org/officeDocument/2006/relationships/image" Target="../media/image97.png"/><Relationship Id="rId139" Type="http://schemas.openxmlformats.org/officeDocument/2006/relationships/image" Target="../media/image187.png"/><Relationship Id="rId138" Type="http://schemas.openxmlformats.org/officeDocument/2006/relationships/image" Target="../media/image176.png"/><Relationship Id="rId137" Type="http://schemas.openxmlformats.org/officeDocument/2006/relationships/image" Target="../media/image188.png"/><Relationship Id="rId132" Type="http://schemas.openxmlformats.org/officeDocument/2006/relationships/image" Target="../media/image189.png"/><Relationship Id="rId131" Type="http://schemas.openxmlformats.org/officeDocument/2006/relationships/image" Target="../media/image190.png"/><Relationship Id="rId130" Type="http://schemas.openxmlformats.org/officeDocument/2006/relationships/image" Target="../media/image181.png"/><Relationship Id="rId136" Type="http://schemas.openxmlformats.org/officeDocument/2006/relationships/image" Target="../media/image184.png"/><Relationship Id="rId135" Type="http://schemas.openxmlformats.org/officeDocument/2006/relationships/image" Target="../media/image172.png"/><Relationship Id="rId134" Type="http://schemas.openxmlformats.org/officeDocument/2006/relationships/image" Target="../media/image171.png"/><Relationship Id="rId133" Type="http://schemas.openxmlformats.org/officeDocument/2006/relationships/image" Target="../media/image183.png"/><Relationship Id="rId62" Type="http://schemas.openxmlformats.org/officeDocument/2006/relationships/image" Target="../media/image99.png"/><Relationship Id="rId61" Type="http://schemas.openxmlformats.org/officeDocument/2006/relationships/image" Target="../media/image76.png"/><Relationship Id="rId64" Type="http://schemas.openxmlformats.org/officeDocument/2006/relationships/image" Target="../media/image87.png"/><Relationship Id="rId63" Type="http://schemas.openxmlformats.org/officeDocument/2006/relationships/image" Target="../media/image103.png"/><Relationship Id="rId66" Type="http://schemas.openxmlformats.org/officeDocument/2006/relationships/image" Target="../media/image85.png"/><Relationship Id="rId172" Type="http://schemas.openxmlformats.org/officeDocument/2006/relationships/image" Target="../media/image253.png"/><Relationship Id="rId65" Type="http://schemas.openxmlformats.org/officeDocument/2006/relationships/image" Target="../media/image86.png"/><Relationship Id="rId171" Type="http://schemas.openxmlformats.org/officeDocument/2006/relationships/image" Target="../media/image252.png"/><Relationship Id="rId68" Type="http://schemas.openxmlformats.org/officeDocument/2006/relationships/image" Target="../media/image81.png"/><Relationship Id="rId170" Type="http://schemas.openxmlformats.org/officeDocument/2006/relationships/image" Target="../media/image237.png"/><Relationship Id="rId67" Type="http://schemas.openxmlformats.org/officeDocument/2006/relationships/image" Target="../media/image93.png"/><Relationship Id="rId60" Type="http://schemas.openxmlformats.org/officeDocument/2006/relationships/image" Target="../media/image84.png"/><Relationship Id="rId165" Type="http://schemas.openxmlformats.org/officeDocument/2006/relationships/image" Target="../media/image236.png"/><Relationship Id="rId69" Type="http://schemas.openxmlformats.org/officeDocument/2006/relationships/image" Target="../media/image94.png"/><Relationship Id="rId164" Type="http://schemas.openxmlformats.org/officeDocument/2006/relationships/image" Target="../media/image248.png"/><Relationship Id="rId163" Type="http://schemas.openxmlformats.org/officeDocument/2006/relationships/image" Target="../media/image242.png"/><Relationship Id="rId162" Type="http://schemas.openxmlformats.org/officeDocument/2006/relationships/image" Target="../media/image245.png"/><Relationship Id="rId169" Type="http://schemas.openxmlformats.org/officeDocument/2006/relationships/image" Target="../media/image249.png"/><Relationship Id="rId168" Type="http://schemas.openxmlformats.org/officeDocument/2006/relationships/image" Target="../media/image250.png"/><Relationship Id="rId167" Type="http://schemas.openxmlformats.org/officeDocument/2006/relationships/image" Target="../media/image243.png"/><Relationship Id="rId166" Type="http://schemas.openxmlformats.org/officeDocument/2006/relationships/image" Target="../media/image232.png"/><Relationship Id="rId51" Type="http://schemas.openxmlformats.org/officeDocument/2006/relationships/image" Target="../media/image62.png"/><Relationship Id="rId50" Type="http://schemas.openxmlformats.org/officeDocument/2006/relationships/image" Target="../media/image65.png"/><Relationship Id="rId53" Type="http://schemas.openxmlformats.org/officeDocument/2006/relationships/image" Target="../media/image80.png"/><Relationship Id="rId52" Type="http://schemas.openxmlformats.org/officeDocument/2006/relationships/image" Target="../media/image68.png"/><Relationship Id="rId55" Type="http://schemas.openxmlformats.org/officeDocument/2006/relationships/image" Target="../media/image75.png"/><Relationship Id="rId161" Type="http://schemas.openxmlformats.org/officeDocument/2006/relationships/image" Target="../media/image230.png"/><Relationship Id="rId54" Type="http://schemas.openxmlformats.org/officeDocument/2006/relationships/image" Target="../media/image79.png"/><Relationship Id="rId160" Type="http://schemas.openxmlformats.org/officeDocument/2006/relationships/image" Target="../media/image247.png"/><Relationship Id="rId57" Type="http://schemas.openxmlformats.org/officeDocument/2006/relationships/image" Target="../media/image78.png"/><Relationship Id="rId56" Type="http://schemas.openxmlformats.org/officeDocument/2006/relationships/image" Target="../media/image71.png"/><Relationship Id="rId159" Type="http://schemas.openxmlformats.org/officeDocument/2006/relationships/image" Target="../media/image241.png"/><Relationship Id="rId59" Type="http://schemas.openxmlformats.org/officeDocument/2006/relationships/image" Target="../media/image82.png"/><Relationship Id="rId154" Type="http://schemas.openxmlformats.org/officeDocument/2006/relationships/image" Target="../media/image238.png"/><Relationship Id="rId58" Type="http://schemas.openxmlformats.org/officeDocument/2006/relationships/image" Target="../media/image72.png"/><Relationship Id="rId153" Type="http://schemas.openxmlformats.org/officeDocument/2006/relationships/image" Target="../media/image229.png"/><Relationship Id="rId152" Type="http://schemas.openxmlformats.org/officeDocument/2006/relationships/image" Target="../media/image233.png"/><Relationship Id="rId151" Type="http://schemas.openxmlformats.org/officeDocument/2006/relationships/image" Target="../media/image226.png"/><Relationship Id="rId158" Type="http://schemas.openxmlformats.org/officeDocument/2006/relationships/image" Target="../media/image239.png"/><Relationship Id="rId157" Type="http://schemas.openxmlformats.org/officeDocument/2006/relationships/image" Target="../media/image234.png"/><Relationship Id="rId156" Type="http://schemas.openxmlformats.org/officeDocument/2006/relationships/image" Target="../media/image228.png"/><Relationship Id="rId155" Type="http://schemas.openxmlformats.org/officeDocument/2006/relationships/image" Target="../media/image235.png"/><Relationship Id="rId107" Type="http://schemas.openxmlformats.org/officeDocument/2006/relationships/image" Target="../media/image150.png"/><Relationship Id="rId228" Type="http://schemas.openxmlformats.org/officeDocument/2006/relationships/image" Target="../media/image325.png"/><Relationship Id="rId106" Type="http://schemas.openxmlformats.org/officeDocument/2006/relationships/image" Target="../media/image139.png"/><Relationship Id="rId227" Type="http://schemas.openxmlformats.org/officeDocument/2006/relationships/image" Target="../media/image332.png"/><Relationship Id="rId105" Type="http://schemas.openxmlformats.org/officeDocument/2006/relationships/image" Target="../media/image141.png"/><Relationship Id="rId226" Type="http://schemas.openxmlformats.org/officeDocument/2006/relationships/image" Target="../media/image334.png"/><Relationship Id="rId104" Type="http://schemas.openxmlformats.org/officeDocument/2006/relationships/image" Target="../media/image148.png"/><Relationship Id="rId225" Type="http://schemas.openxmlformats.org/officeDocument/2006/relationships/image" Target="../media/image323.png"/><Relationship Id="rId109" Type="http://schemas.openxmlformats.org/officeDocument/2006/relationships/image" Target="../media/image158.png"/><Relationship Id="rId108" Type="http://schemas.openxmlformats.org/officeDocument/2006/relationships/image" Target="../media/image160.png"/><Relationship Id="rId229" Type="http://schemas.openxmlformats.org/officeDocument/2006/relationships/image" Target="../media/image313.png"/><Relationship Id="rId220" Type="http://schemas.openxmlformats.org/officeDocument/2006/relationships/image" Target="../media/image320.png"/><Relationship Id="rId103" Type="http://schemas.openxmlformats.org/officeDocument/2006/relationships/image" Target="../media/image143.png"/><Relationship Id="rId224" Type="http://schemas.openxmlformats.org/officeDocument/2006/relationships/image" Target="../media/image315.png"/><Relationship Id="rId102" Type="http://schemas.openxmlformats.org/officeDocument/2006/relationships/image" Target="../media/image142.png"/><Relationship Id="rId223" Type="http://schemas.openxmlformats.org/officeDocument/2006/relationships/image" Target="../media/image310.png"/><Relationship Id="rId101" Type="http://schemas.openxmlformats.org/officeDocument/2006/relationships/image" Target="../media/image147.png"/><Relationship Id="rId222" Type="http://schemas.openxmlformats.org/officeDocument/2006/relationships/image" Target="../media/image307.png"/><Relationship Id="rId100" Type="http://schemas.openxmlformats.org/officeDocument/2006/relationships/image" Target="../media/image144.png"/><Relationship Id="rId221" Type="http://schemas.openxmlformats.org/officeDocument/2006/relationships/image" Target="../media/image321.png"/><Relationship Id="rId217" Type="http://schemas.openxmlformats.org/officeDocument/2006/relationships/image" Target="../media/image303.png"/><Relationship Id="rId216" Type="http://schemas.openxmlformats.org/officeDocument/2006/relationships/image" Target="../media/image333.png"/><Relationship Id="rId215" Type="http://schemas.openxmlformats.org/officeDocument/2006/relationships/image" Target="../media/image302.png"/><Relationship Id="rId214" Type="http://schemas.openxmlformats.org/officeDocument/2006/relationships/image" Target="../media/image314.png"/><Relationship Id="rId219" Type="http://schemas.openxmlformats.org/officeDocument/2006/relationships/image" Target="../media/image322.png"/><Relationship Id="rId218" Type="http://schemas.openxmlformats.org/officeDocument/2006/relationships/image" Target="../media/image319.png"/><Relationship Id="rId213" Type="http://schemas.openxmlformats.org/officeDocument/2006/relationships/image" Target="../media/image298.png"/><Relationship Id="rId212" Type="http://schemas.openxmlformats.org/officeDocument/2006/relationships/image" Target="../media/image317.png"/><Relationship Id="rId211" Type="http://schemas.openxmlformats.org/officeDocument/2006/relationships/image" Target="../media/image297.png"/><Relationship Id="rId210" Type="http://schemas.openxmlformats.org/officeDocument/2006/relationships/image" Target="../media/image311.png"/><Relationship Id="rId129" Type="http://schemas.openxmlformats.org/officeDocument/2006/relationships/image" Target="../media/image180.png"/><Relationship Id="rId128" Type="http://schemas.openxmlformats.org/officeDocument/2006/relationships/image" Target="../media/image186.png"/><Relationship Id="rId127" Type="http://schemas.openxmlformats.org/officeDocument/2006/relationships/image" Target="../media/image179.png"/><Relationship Id="rId126" Type="http://schemas.openxmlformats.org/officeDocument/2006/relationships/image" Target="../media/image182.png"/><Relationship Id="rId121" Type="http://schemas.openxmlformats.org/officeDocument/2006/relationships/image" Target="../media/image168.png"/><Relationship Id="rId242" Type="http://schemas.openxmlformats.org/officeDocument/2006/relationships/image" Target="../media/image339.png"/><Relationship Id="rId120" Type="http://schemas.openxmlformats.org/officeDocument/2006/relationships/image" Target="../media/image163.png"/><Relationship Id="rId241" Type="http://schemas.openxmlformats.org/officeDocument/2006/relationships/image" Target="../media/image348.png"/><Relationship Id="rId240" Type="http://schemas.openxmlformats.org/officeDocument/2006/relationships/image" Target="../media/image347.png"/><Relationship Id="rId125" Type="http://schemas.openxmlformats.org/officeDocument/2006/relationships/image" Target="../media/image169.png"/><Relationship Id="rId124" Type="http://schemas.openxmlformats.org/officeDocument/2006/relationships/image" Target="../media/image166.png"/><Relationship Id="rId123" Type="http://schemas.openxmlformats.org/officeDocument/2006/relationships/image" Target="../media/image161.png"/><Relationship Id="rId122" Type="http://schemas.openxmlformats.org/officeDocument/2006/relationships/image" Target="../media/image177.png"/><Relationship Id="rId243" Type="http://schemas.openxmlformats.org/officeDocument/2006/relationships/image" Target="../media/image344.png"/><Relationship Id="rId95" Type="http://schemas.openxmlformats.org/officeDocument/2006/relationships/image" Target="../media/image138.png"/><Relationship Id="rId94" Type="http://schemas.openxmlformats.org/officeDocument/2006/relationships/image" Target="../media/image129.png"/><Relationship Id="rId97" Type="http://schemas.openxmlformats.org/officeDocument/2006/relationships/image" Target="../media/image145.png"/><Relationship Id="rId96" Type="http://schemas.openxmlformats.org/officeDocument/2006/relationships/image" Target="../media/image133.png"/><Relationship Id="rId99" Type="http://schemas.openxmlformats.org/officeDocument/2006/relationships/image" Target="../media/image132.png"/><Relationship Id="rId98" Type="http://schemas.openxmlformats.org/officeDocument/2006/relationships/image" Target="../media/image134.png"/><Relationship Id="rId91" Type="http://schemas.openxmlformats.org/officeDocument/2006/relationships/image" Target="../media/image119.png"/><Relationship Id="rId90" Type="http://schemas.openxmlformats.org/officeDocument/2006/relationships/image" Target="../media/image126.png"/><Relationship Id="rId93" Type="http://schemas.openxmlformats.org/officeDocument/2006/relationships/image" Target="../media/image135.png"/><Relationship Id="rId92" Type="http://schemas.openxmlformats.org/officeDocument/2006/relationships/image" Target="../media/image117.png"/><Relationship Id="rId118" Type="http://schemas.openxmlformats.org/officeDocument/2006/relationships/image" Target="../media/image164.png"/><Relationship Id="rId239" Type="http://schemas.openxmlformats.org/officeDocument/2006/relationships/image" Target="../media/image329.png"/><Relationship Id="rId117" Type="http://schemas.openxmlformats.org/officeDocument/2006/relationships/image" Target="../media/image155.png"/><Relationship Id="rId238" Type="http://schemas.openxmlformats.org/officeDocument/2006/relationships/image" Target="../media/image336.png"/><Relationship Id="rId116" Type="http://schemas.openxmlformats.org/officeDocument/2006/relationships/image" Target="../media/image162.png"/><Relationship Id="rId237" Type="http://schemas.openxmlformats.org/officeDocument/2006/relationships/image" Target="../media/image346.png"/><Relationship Id="rId115" Type="http://schemas.openxmlformats.org/officeDocument/2006/relationships/image" Target="../media/image157.png"/><Relationship Id="rId236" Type="http://schemas.openxmlformats.org/officeDocument/2006/relationships/image" Target="../media/image330.png"/><Relationship Id="rId119" Type="http://schemas.openxmlformats.org/officeDocument/2006/relationships/image" Target="../media/image173.png"/><Relationship Id="rId110" Type="http://schemas.openxmlformats.org/officeDocument/2006/relationships/image" Target="../media/image151.png"/><Relationship Id="rId231" Type="http://schemas.openxmlformats.org/officeDocument/2006/relationships/image" Target="../media/image316.png"/><Relationship Id="rId230" Type="http://schemas.openxmlformats.org/officeDocument/2006/relationships/image" Target="../media/image324.png"/><Relationship Id="rId114" Type="http://schemas.openxmlformats.org/officeDocument/2006/relationships/image" Target="../media/image154.png"/><Relationship Id="rId235" Type="http://schemas.openxmlformats.org/officeDocument/2006/relationships/image" Target="../media/image345.png"/><Relationship Id="rId113" Type="http://schemas.openxmlformats.org/officeDocument/2006/relationships/image" Target="../media/image159.png"/><Relationship Id="rId234" Type="http://schemas.openxmlformats.org/officeDocument/2006/relationships/image" Target="../media/image342.png"/><Relationship Id="rId112" Type="http://schemas.openxmlformats.org/officeDocument/2006/relationships/image" Target="../media/image140.png"/><Relationship Id="rId233" Type="http://schemas.openxmlformats.org/officeDocument/2006/relationships/image" Target="../media/image338.png"/><Relationship Id="rId111" Type="http://schemas.openxmlformats.org/officeDocument/2006/relationships/image" Target="../media/image146.png"/><Relationship Id="rId232" Type="http://schemas.openxmlformats.org/officeDocument/2006/relationships/image" Target="../media/image337.png"/><Relationship Id="rId206" Type="http://schemas.openxmlformats.org/officeDocument/2006/relationships/image" Target="../media/image308.png"/><Relationship Id="rId205" Type="http://schemas.openxmlformats.org/officeDocument/2006/relationships/image" Target="../media/image289.png"/><Relationship Id="rId204" Type="http://schemas.openxmlformats.org/officeDocument/2006/relationships/image" Target="../media/image300.png"/><Relationship Id="rId203" Type="http://schemas.openxmlformats.org/officeDocument/2006/relationships/image" Target="../media/image286.png"/><Relationship Id="rId209" Type="http://schemas.openxmlformats.org/officeDocument/2006/relationships/image" Target="../media/image296.png"/><Relationship Id="rId208" Type="http://schemas.openxmlformats.org/officeDocument/2006/relationships/image" Target="../media/image312.png"/><Relationship Id="rId207" Type="http://schemas.openxmlformats.org/officeDocument/2006/relationships/image" Target="../media/image292.png"/><Relationship Id="rId202" Type="http://schemas.openxmlformats.org/officeDocument/2006/relationships/image" Target="../media/image295.png"/><Relationship Id="rId201" Type="http://schemas.openxmlformats.org/officeDocument/2006/relationships/image" Target="../media/image280.png"/><Relationship Id="rId200" Type="http://schemas.openxmlformats.org/officeDocument/2006/relationships/image" Target="../media/image282.png"/></Relationships>
</file>

<file path=xl/drawings/_rels/drawing6.xml.rels><?xml version="1.0" encoding="UTF-8" standalone="yes"?><Relationships xmlns="http://schemas.openxmlformats.org/package/2006/relationships"><Relationship Id="rId40" Type="http://schemas.openxmlformats.org/officeDocument/2006/relationships/image" Target="../media/image110.png"/><Relationship Id="rId42" Type="http://schemas.openxmlformats.org/officeDocument/2006/relationships/image" Target="../media/image124.png"/><Relationship Id="rId41" Type="http://schemas.openxmlformats.org/officeDocument/2006/relationships/image" Target="../media/image127.png"/><Relationship Id="rId44" Type="http://schemas.openxmlformats.org/officeDocument/2006/relationships/image" Target="../media/image119.png"/><Relationship Id="rId43" Type="http://schemas.openxmlformats.org/officeDocument/2006/relationships/image" Target="../media/image128.png"/><Relationship Id="rId46" Type="http://schemas.openxmlformats.org/officeDocument/2006/relationships/image" Target="../media/image129.png"/><Relationship Id="rId45" Type="http://schemas.openxmlformats.org/officeDocument/2006/relationships/image" Target="../media/image117.png"/><Relationship Id="rId48" Type="http://schemas.openxmlformats.org/officeDocument/2006/relationships/image" Target="../media/image134.png"/><Relationship Id="rId47" Type="http://schemas.openxmlformats.org/officeDocument/2006/relationships/image" Target="../media/image133.png"/><Relationship Id="rId49" Type="http://schemas.openxmlformats.org/officeDocument/2006/relationships/image" Target="../media/image144.png"/><Relationship Id="rId31" Type="http://schemas.openxmlformats.org/officeDocument/2006/relationships/image" Target="../media/image86.png"/><Relationship Id="rId30" Type="http://schemas.openxmlformats.org/officeDocument/2006/relationships/image" Target="../media/image103.png"/><Relationship Id="rId33" Type="http://schemas.openxmlformats.org/officeDocument/2006/relationships/image" Target="../media/image94.png"/><Relationship Id="rId32" Type="http://schemas.openxmlformats.org/officeDocument/2006/relationships/image" Target="../media/image93.png"/><Relationship Id="rId35" Type="http://schemas.openxmlformats.org/officeDocument/2006/relationships/image" Target="../media/image100.png"/><Relationship Id="rId34" Type="http://schemas.openxmlformats.org/officeDocument/2006/relationships/image" Target="../media/image89.png"/><Relationship Id="rId37" Type="http://schemas.openxmlformats.org/officeDocument/2006/relationships/image" Target="../media/image105.png"/><Relationship Id="rId36" Type="http://schemas.openxmlformats.org/officeDocument/2006/relationships/image" Target="../media/image98.png"/><Relationship Id="rId39" Type="http://schemas.openxmlformats.org/officeDocument/2006/relationships/image" Target="../media/image113.png"/><Relationship Id="rId38" Type="http://schemas.openxmlformats.org/officeDocument/2006/relationships/image" Target="../media/image111.png"/><Relationship Id="rId20" Type="http://schemas.openxmlformats.org/officeDocument/2006/relationships/image" Target="../media/image57.png"/><Relationship Id="rId22" Type="http://schemas.openxmlformats.org/officeDocument/2006/relationships/image" Target="../media/image56.png"/><Relationship Id="rId21" Type="http://schemas.openxmlformats.org/officeDocument/2006/relationships/image" Target="../media/image67.png"/><Relationship Id="rId24" Type="http://schemas.openxmlformats.org/officeDocument/2006/relationships/image" Target="../media/image66.png"/><Relationship Id="rId23" Type="http://schemas.openxmlformats.org/officeDocument/2006/relationships/image" Target="../media/image77.png"/><Relationship Id="rId26" Type="http://schemas.openxmlformats.org/officeDocument/2006/relationships/image" Target="../media/image68.png"/><Relationship Id="rId25" Type="http://schemas.openxmlformats.org/officeDocument/2006/relationships/image" Target="../media/image65.png"/><Relationship Id="rId28" Type="http://schemas.openxmlformats.org/officeDocument/2006/relationships/image" Target="../media/image78.png"/><Relationship Id="rId27" Type="http://schemas.openxmlformats.org/officeDocument/2006/relationships/image" Target="../media/image79.png"/><Relationship Id="rId29" Type="http://schemas.openxmlformats.org/officeDocument/2006/relationships/image" Target="../media/image84.png"/><Relationship Id="rId11" Type="http://schemas.openxmlformats.org/officeDocument/2006/relationships/image" Target="../media/image38.png"/><Relationship Id="rId10" Type="http://schemas.openxmlformats.org/officeDocument/2006/relationships/image" Target="../media/image32.png"/><Relationship Id="rId13" Type="http://schemas.openxmlformats.org/officeDocument/2006/relationships/image" Target="../media/image47.png"/><Relationship Id="rId12" Type="http://schemas.openxmlformats.org/officeDocument/2006/relationships/image" Target="../media/image34.png"/><Relationship Id="rId15" Type="http://schemas.openxmlformats.org/officeDocument/2006/relationships/image" Target="../media/image48.png"/><Relationship Id="rId14" Type="http://schemas.openxmlformats.org/officeDocument/2006/relationships/image" Target="../media/image40.png"/><Relationship Id="rId17" Type="http://schemas.openxmlformats.org/officeDocument/2006/relationships/image" Target="../media/image45.png"/><Relationship Id="rId16" Type="http://schemas.openxmlformats.org/officeDocument/2006/relationships/image" Target="../media/image43.png"/><Relationship Id="rId19" Type="http://schemas.openxmlformats.org/officeDocument/2006/relationships/image" Target="../media/image42.png"/><Relationship Id="rId18" Type="http://schemas.openxmlformats.org/officeDocument/2006/relationships/image" Target="../media/image50.png"/><Relationship Id="rId84" Type="http://schemas.openxmlformats.org/officeDocument/2006/relationships/image" Target="../media/image267.png"/><Relationship Id="rId83" Type="http://schemas.openxmlformats.org/officeDocument/2006/relationships/image" Target="../media/image272.png"/><Relationship Id="rId86" Type="http://schemas.openxmlformats.org/officeDocument/2006/relationships/image" Target="../media/image254.png"/><Relationship Id="rId85" Type="http://schemas.openxmlformats.org/officeDocument/2006/relationships/image" Target="../media/image262.png"/><Relationship Id="rId88" Type="http://schemas.openxmlformats.org/officeDocument/2006/relationships/image" Target="../media/image275.png"/><Relationship Id="rId87" Type="http://schemas.openxmlformats.org/officeDocument/2006/relationships/image" Target="../media/image261.png"/><Relationship Id="rId89" Type="http://schemas.openxmlformats.org/officeDocument/2006/relationships/image" Target="../media/image284.png"/><Relationship Id="rId80" Type="http://schemas.openxmlformats.org/officeDocument/2006/relationships/image" Target="../media/image249.png"/><Relationship Id="rId82" Type="http://schemas.openxmlformats.org/officeDocument/2006/relationships/image" Target="../media/image259.png"/><Relationship Id="rId81" Type="http://schemas.openxmlformats.org/officeDocument/2006/relationships/image" Target="../media/image252.png"/><Relationship Id="rId1" Type="http://schemas.openxmlformats.org/officeDocument/2006/relationships/image" Target="../media/image3.png"/><Relationship Id="rId2" Type="http://schemas.openxmlformats.org/officeDocument/2006/relationships/image" Target="../media/image9.png"/><Relationship Id="rId3" Type="http://schemas.openxmlformats.org/officeDocument/2006/relationships/image" Target="../media/image2.png"/><Relationship Id="rId4" Type="http://schemas.openxmlformats.org/officeDocument/2006/relationships/image" Target="../media/image10.png"/><Relationship Id="rId9" Type="http://schemas.openxmlformats.org/officeDocument/2006/relationships/image" Target="../media/image33.png"/><Relationship Id="rId5" Type="http://schemas.openxmlformats.org/officeDocument/2006/relationships/image" Target="../media/image19.png"/><Relationship Id="rId6" Type="http://schemas.openxmlformats.org/officeDocument/2006/relationships/image" Target="../media/image17.png"/><Relationship Id="rId7" Type="http://schemas.openxmlformats.org/officeDocument/2006/relationships/image" Target="../media/image21.png"/><Relationship Id="rId8" Type="http://schemas.openxmlformats.org/officeDocument/2006/relationships/image" Target="../media/image36.png"/><Relationship Id="rId73" Type="http://schemas.openxmlformats.org/officeDocument/2006/relationships/image" Target="../media/image229.png"/><Relationship Id="rId72" Type="http://schemas.openxmlformats.org/officeDocument/2006/relationships/image" Target="../media/image226.png"/><Relationship Id="rId75" Type="http://schemas.openxmlformats.org/officeDocument/2006/relationships/image" Target="../media/image234.png"/><Relationship Id="rId74" Type="http://schemas.openxmlformats.org/officeDocument/2006/relationships/image" Target="../media/image228.png"/><Relationship Id="rId77" Type="http://schemas.openxmlformats.org/officeDocument/2006/relationships/image" Target="../media/image242.png"/><Relationship Id="rId76" Type="http://schemas.openxmlformats.org/officeDocument/2006/relationships/image" Target="../media/image247.png"/><Relationship Id="rId79" Type="http://schemas.openxmlformats.org/officeDocument/2006/relationships/image" Target="../media/image243.png"/><Relationship Id="rId78" Type="http://schemas.openxmlformats.org/officeDocument/2006/relationships/image" Target="../media/image236.png"/><Relationship Id="rId71" Type="http://schemas.openxmlformats.org/officeDocument/2006/relationships/image" Target="../media/image240.png"/><Relationship Id="rId70" Type="http://schemas.openxmlformats.org/officeDocument/2006/relationships/image" Target="../media/image227.png"/><Relationship Id="rId62" Type="http://schemas.openxmlformats.org/officeDocument/2006/relationships/image" Target="../media/image180.png"/><Relationship Id="rId61" Type="http://schemas.openxmlformats.org/officeDocument/2006/relationships/image" Target="../media/image182.png"/><Relationship Id="rId64" Type="http://schemas.openxmlformats.org/officeDocument/2006/relationships/image" Target="../media/image172.png"/><Relationship Id="rId63" Type="http://schemas.openxmlformats.org/officeDocument/2006/relationships/image" Target="../media/image189.png"/><Relationship Id="rId66" Type="http://schemas.openxmlformats.org/officeDocument/2006/relationships/image" Target="../media/image187.png"/><Relationship Id="rId65" Type="http://schemas.openxmlformats.org/officeDocument/2006/relationships/image" Target="../media/image176.png"/><Relationship Id="rId68" Type="http://schemas.openxmlformats.org/officeDocument/2006/relationships/image" Target="../media/image178.png"/><Relationship Id="rId67" Type="http://schemas.openxmlformats.org/officeDocument/2006/relationships/image" Target="../media/image185.png"/><Relationship Id="rId60" Type="http://schemas.openxmlformats.org/officeDocument/2006/relationships/image" Target="../media/image166.png"/><Relationship Id="rId69" Type="http://schemas.openxmlformats.org/officeDocument/2006/relationships/image" Target="../media/image213.png"/><Relationship Id="rId51" Type="http://schemas.openxmlformats.org/officeDocument/2006/relationships/image" Target="../media/image148.png"/><Relationship Id="rId50" Type="http://schemas.openxmlformats.org/officeDocument/2006/relationships/image" Target="../media/image143.png"/><Relationship Id="rId53" Type="http://schemas.openxmlformats.org/officeDocument/2006/relationships/image" Target="../media/image160.png"/><Relationship Id="rId52" Type="http://schemas.openxmlformats.org/officeDocument/2006/relationships/image" Target="../media/image139.png"/><Relationship Id="rId55" Type="http://schemas.openxmlformats.org/officeDocument/2006/relationships/image" Target="../media/image146.png"/><Relationship Id="rId54" Type="http://schemas.openxmlformats.org/officeDocument/2006/relationships/image" Target="../media/image158.png"/><Relationship Id="rId57" Type="http://schemas.openxmlformats.org/officeDocument/2006/relationships/image" Target="../media/image155.png"/><Relationship Id="rId56" Type="http://schemas.openxmlformats.org/officeDocument/2006/relationships/image" Target="../media/image154.png"/><Relationship Id="rId59" Type="http://schemas.openxmlformats.org/officeDocument/2006/relationships/image" Target="../media/image177.png"/><Relationship Id="rId58" Type="http://schemas.openxmlformats.org/officeDocument/2006/relationships/image" Target="../media/image173.png"/><Relationship Id="rId106" Type="http://schemas.openxmlformats.org/officeDocument/2006/relationships/image" Target="../media/image323.png"/><Relationship Id="rId105" Type="http://schemas.openxmlformats.org/officeDocument/2006/relationships/image" Target="../media/image310.png"/><Relationship Id="rId104" Type="http://schemas.openxmlformats.org/officeDocument/2006/relationships/image" Target="../media/image321.png"/><Relationship Id="rId103" Type="http://schemas.openxmlformats.org/officeDocument/2006/relationships/image" Target="../media/image322.png"/><Relationship Id="rId102" Type="http://schemas.openxmlformats.org/officeDocument/2006/relationships/image" Target="../media/image303.png"/><Relationship Id="rId101" Type="http://schemas.openxmlformats.org/officeDocument/2006/relationships/image" Target="../media/image302.png"/><Relationship Id="rId100" Type="http://schemas.openxmlformats.org/officeDocument/2006/relationships/image" Target="../media/image317.png"/><Relationship Id="rId95" Type="http://schemas.openxmlformats.org/officeDocument/2006/relationships/image" Target="../media/image300.png"/><Relationship Id="rId94" Type="http://schemas.openxmlformats.org/officeDocument/2006/relationships/image" Target="../media/image280.png"/><Relationship Id="rId97" Type="http://schemas.openxmlformats.org/officeDocument/2006/relationships/image" Target="../media/image292.png"/><Relationship Id="rId96" Type="http://schemas.openxmlformats.org/officeDocument/2006/relationships/image" Target="../media/image289.png"/><Relationship Id="rId99" Type="http://schemas.openxmlformats.org/officeDocument/2006/relationships/image" Target="../media/image311.png"/><Relationship Id="rId98" Type="http://schemas.openxmlformats.org/officeDocument/2006/relationships/image" Target="../media/image312.png"/><Relationship Id="rId91" Type="http://schemas.openxmlformats.org/officeDocument/2006/relationships/image" Target="../media/image274.png"/><Relationship Id="rId90" Type="http://schemas.openxmlformats.org/officeDocument/2006/relationships/image" Target="../media/image288.png"/><Relationship Id="rId93" Type="http://schemas.openxmlformats.org/officeDocument/2006/relationships/image" Target="../media/image285.png"/><Relationship Id="rId92" Type="http://schemas.openxmlformats.org/officeDocument/2006/relationships/image" Target="../media/image287.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0</xdr:colOff>
      <xdr:row>2</xdr:row>
      <xdr:rowOff>0</xdr:rowOff>
    </xdr:from>
    <xdr:ext cx="200025" cy="200025"/>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oneCellAnchor>
    <xdr:from>
      <xdr:col>8</xdr:col>
      <xdr:colOff>0</xdr:colOff>
      <xdr:row>3</xdr:row>
      <xdr:rowOff>0</xdr:rowOff>
    </xdr:from>
    <xdr:ext cx="200025" cy="200025"/>
    <xdr:pic>
      <xdr:nvPicPr>
        <xdr:cNvPr id="0" name="image60.png"/>
        <xdr:cNvPicPr preferRelativeResize="0"/>
      </xdr:nvPicPr>
      <xdr:blipFill>
        <a:blip cstate="print" r:embed="rId2"/>
        <a:stretch>
          <a:fillRect/>
        </a:stretch>
      </xdr:blipFill>
      <xdr:spPr>
        <a:prstGeom prst="rect">
          <a:avLst/>
        </a:prstGeom>
        <a:noFill/>
      </xdr:spPr>
    </xdr:pic>
    <xdr:clientData fLocksWithSheet="0"/>
  </xdr:oneCellAnchor>
  <xdr:oneCellAnchor>
    <xdr:from>
      <xdr:col>8</xdr:col>
      <xdr:colOff>0</xdr:colOff>
      <xdr:row>4</xdr:row>
      <xdr:rowOff>0</xdr:rowOff>
    </xdr:from>
    <xdr:ext cx="200025" cy="2000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8</xdr:col>
      <xdr:colOff>0</xdr:colOff>
      <xdr:row>5</xdr:row>
      <xdr:rowOff>0</xdr:rowOff>
    </xdr:from>
    <xdr:ext cx="200025" cy="200025"/>
    <xdr:pic>
      <xdr:nvPicPr>
        <xdr:cNvPr id="0" name="image26.png"/>
        <xdr:cNvPicPr preferRelativeResize="0"/>
      </xdr:nvPicPr>
      <xdr:blipFill>
        <a:blip cstate="print" r:embed="rId4"/>
        <a:stretch>
          <a:fillRect/>
        </a:stretch>
      </xdr:blipFill>
      <xdr:spPr>
        <a:prstGeom prst="rect">
          <a:avLst/>
        </a:prstGeom>
        <a:noFill/>
      </xdr:spPr>
    </xdr:pic>
    <xdr:clientData fLocksWithSheet="0"/>
  </xdr:oneCellAnchor>
  <xdr:oneCellAnchor>
    <xdr:from>
      <xdr:col>8</xdr:col>
      <xdr:colOff>0</xdr:colOff>
      <xdr:row>6</xdr:row>
      <xdr:rowOff>0</xdr:rowOff>
    </xdr:from>
    <xdr:ext cx="200025" cy="200025"/>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8</xdr:col>
      <xdr:colOff>0</xdr:colOff>
      <xdr:row>7</xdr:row>
      <xdr:rowOff>0</xdr:rowOff>
    </xdr:from>
    <xdr:ext cx="200025" cy="200025"/>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8</xdr:col>
      <xdr:colOff>0</xdr:colOff>
      <xdr:row>8</xdr:row>
      <xdr:rowOff>0</xdr:rowOff>
    </xdr:from>
    <xdr:ext cx="200025" cy="200025"/>
    <xdr:pic>
      <xdr:nvPicPr>
        <xdr:cNvPr id="0" name="image25.png"/>
        <xdr:cNvPicPr preferRelativeResize="0"/>
      </xdr:nvPicPr>
      <xdr:blipFill>
        <a:blip cstate="print" r:embed="rId7"/>
        <a:stretch>
          <a:fillRect/>
        </a:stretch>
      </xdr:blipFill>
      <xdr:spPr>
        <a:prstGeom prst="rect">
          <a:avLst/>
        </a:prstGeom>
        <a:noFill/>
      </xdr:spPr>
    </xdr:pic>
    <xdr:clientData fLocksWithSheet="0"/>
  </xdr:oneCellAnchor>
  <xdr:oneCellAnchor>
    <xdr:from>
      <xdr:col>8</xdr:col>
      <xdr:colOff>0</xdr:colOff>
      <xdr:row>9</xdr:row>
      <xdr:rowOff>0</xdr:rowOff>
    </xdr:from>
    <xdr:ext cx="200025" cy="200025"/>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8</xdr:col>
      <xdr:colOff>0</xdr:colOff>
      <xdr:row>10</xdr:row>
      <xdr:rowOff>0</xdr:rowOff>
    </xdr:from>
    <xdr:ext cx="200025" cy="200025"/>
    <xdr:pic>
      <xdr:nvPicPr>
        <xdr:cNvPr id="0" name="image2.png"/>
        <xdr:cNvPicPr preferRelativeResize="0"/>
      </xdr:nvPicPr>
      <xdr:blipFill>
        <a:blip cstate="print" r:embed="rId9"/>
        <a:stretch>
          <a:fillRect/>
        </a:stretch>
      </xdr:blipFill>
      <xdr:spPr>
        <a:prstGeom prst="rect">
          <a:avLst/>
        </a:prstGeom>
        <a:noFill/>
      </xdr:spPr>
    </xdr:pic>
    <xdr:clientData fLocksWithSheet="0"/>
  </xdr:oneCellAnchor>
  <xdr:oneCellAnchor>
    <xdr:from>
      <xdr:col>8</xdr:col>
      <xdr:colOff>0</xdr:colOff>
      <xdr:row>11</xdr:row>
      <xdr:rowOff>0</xdr:rowOff>
    </xdr:from>
    <xdr:ext cx="200025" cy="200025"/>
    <xdr:pic>
      <xdr:nvPicPr>
        <xdr:cNvPr id="0" name="image37.png"/>
        <xdr:cNvPicPr preferRelativeResize="0"/>
      </xdr:nvPicPr>
      <xdr:blipFill>
        <a:blip cstate="print" r:embed="rId10"/>
        <a:stretch>
          <a:fillRect/>
        </a:stretch>
      </xdr:blipFill>
      <xdr:spPr>
        <a:prstGeom prst="rect">
          <a:avLst/>
        </a:prstGeom>
        <a:noFill/>
      </xdr:spPr>
    </xdr:pic>
    <xdr:clientData fLocksWithSheet="0"/>
  </xdr:oneCellAnchor>
  <xdr:oneCellAnchor>
    <xdr:from>
      <xdr:col>8</xdr:col>
      <xdr:colOff>0</xdr:colOff>
      <xdr:row>12</xdr:row>
      <xdr:rowOff>0</xdr:rowOff>
    </xdr:from>
    <xdr:ext cx="200025" cy="200025"/>
    <xdr:pic>
      <xdr:nvPicPr>
        <xdr:cNvPr id="0" name="image4.png"/>
        <xdr:cNvPicPr preferRelativeResize="0"/>
      </xdr:nvPicPr>
      <xdr:blipFill>
        <a:blip cstate="print" r:embed="rId11"/>
        <a:stretch>
          <a:fillRect/>
        </a:stretch>
      </xdr:blipFill>
      <xdr:spPr>
        <a:prstGeom prst="rect">
          <a:avLst/>
        </a:prstGeom>
        <a:noFill/>
      </xdr:spPr>
    </xdr:pic>
    <xdr:clientData fLocksWithSheet="0"/>
  </xdr:oneCellAnchor>
  <xdr:oneCellAnchor>
    <xdr:from>
      <xdr:col>8</xdr:col>
      <xdr:colOff>0</xdr:colOff>
      <xdr:row>13</xdr:row>
      <xdr:rowOff>0</xdr:rowOff>
    </xdr:from>
    <xdr:ext cx="200025" cy="200025"/>
    <xdr:pic>
      <xdr:nvPicPr>
        <xdr:cNvPr id="0" name="image10.png"/>
        <xdr:cNvPicPr preferRelativeResize="0"/>
      </xdr:nvPicPr>
      <xdr:blipFill>
        <a:blip cstate="print" r:embed="rId12"/>
        <a:stretch>
          <a:fillRect/>
        </a:stretch>
      </xdr:blipFill>
      <xdr:spPr>
        <a:prstGeom prst="rect">
          <a:avLst/>
        </a:prstGeom>
        <a:noFill/>
      </xdr:spPr>
    </xdr:pic>
    <xdr:clientData fLocksWithSheet="0"/>
  </xdr:oneCellAnchor>
  <xdr:oneCellAnchor>
    <xdr:from>
      <xdr:col>8</xdr:col>
      <xdr:colOff>0</xdr:colOff>
      <xdr:row>14</xdr:row>
      <xdr:rowOff>0</xdr:rowOff>
    </xdr:from>
    <xdr:ext cx="200025" cy="200025"/>
    <xdr:pic>
      <xdr:nvPicPr>
        <xdr:cNvPr id="0" name="image1.png"/>
        <xdr:cNvPicPr preferRelativeResize="0"/>
      </xdr:nvPicPr>
      <xdr:blipFill>
        <a:blip cstate="print" r:embed="rId13"/>
        <a:stretch>
          <a:fillRect/>
        </a:stretch>
      </xdr:blipFill>
      <xdr:spPr>
        <a:prstGeom prst="rect">
          <a:avLst/>
        </a:prstGeom>
        <a:noFill/>
      </xdr:spPr>
    </xdr:pic>
    <xdr:clientData fLocksWithSheet="0"/>
  </xdr:oneCellAnchor>
  <xdr:oneCellAnchor>
    <xdr:from>
      <xdr:col>8</xdr:col>
      <xdr:colOff>0</xdr:colOff>
      <xdr:row>15</xdr:row>
      <xdr:rowOff>0</xdr:rowOff>
    </xdr:from>
    <xdr:ext cx="200025" cy="200025"/>
    <xdr:pic>
      <xdr:nvPicPr>
        <xdr:cNvPr id="0" name="image6.png"/>
        <xdr:cNvPicPr preferRelativeResize="0"/>
      </xdr:nvPicPr>
      <xdr:blipFill>
        <a:blip cstate="print" r:embed="rId14"/>
        <a:stretch>
          <a:fillRect/>
        </a:stretch>
      </xdr:blipFill>
      <xdr:spPr>
        <a:prstGeom prst="rect">
          <a:avLst/>
        </a:prstGeom>
        <a:noFill/>
      </xdr:spPr>
    </xdr:pic>
    <xdr:clientData fLocksWithSheet="0"/>
  </xdr:oneCellAnchor>
  <xdr:oneCellAnchor>
    <xdr:from>
      <xdr:col>8</xdr:col>
      <xdr:colOff>0</xdr:colOff>
      <xdr:row>16</xdr:row>
      <xdr:rowOff>0</xdr:rowOff>
    </xdr:from>
    <xdr:ext cx="200025" cy="200025"/>
    <xdr:pic>
      <xdr:nvPicPr>
        <xdr:cNvPr id="0" name="image7.png"/>
        <xdr:cNvPicPr preferRelativeResize="0"/>
      </xdr:nvPicPr>
      <xdr:blipFill>
        <a:blip cstate="print" r:embed="rId15"/>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0</xdr:colOff>
      <xdr:row>2</xdr:row>
      <xdr:rowOff>0</xdr:rowOff>
    </xdr:from>
    <xdr:ext cx="276225" cy="276225"/>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0</xdr:colOff>
      <xdr:row>3</xdr:row>
      <xdr:rowOff>0</xdr:rowOff>
    </xdr:from>
    <xdr:ext cx="361950" cy="361950"/>
    <xdr:pic>
      <xdr:nvPicPr>
        <xdr:cNvPr id="0" name="image60.png"/>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0</xdr:colOff>
      <xdr:row>4</xdr:row>
      <xdr:rowOff>0</xdr:rowOff>
    </xdr:from>
    <xdr:ext cx="314325" cy="3143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0</xdr:colOff>
      <xdr:row>5</xdr:row>
      <xdr:rowOff>0</xdr:rowOff>
    </xdr:from>
    <xdr:ext cx="314325" cy="314325"/>
    <xdr:pic>
      <xdr:nvPicPr>
        <xdr:cNvPr id="0" name="image26.pn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0</xdr:colOff>
      <xdr:row>6</xdr:row>
      <xdr:rowOff>0</xdr:rowOff>
    </xdr:from>
    <xdr:ext cx="314325" cy="314325"/>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0</xdr:colOff>
      <xdr:row>7</xdr:row>
      <xdr:rowOff>0</xdr:rowOff>
    </xdr:from>
    <xdr:ext cx="314325" cy="314325"/>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5</xdr:col>
      <xdr:colOff>0</xdr:colOff>
      <xdr:row>8</xdr:row>
      <xdr:rowOff>0</xdr:rowOff>
    </xdr:from>
    <xdr:ext cx="314325" cy="314325"/>
    <xdr:pic>
      <xdr:nvPicPr>
        <xdr:cNvPr id="0" name="image25.png"/>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0</xdr:colOff>
      <xdr:row>9</xdr:row>
      <xdr:rowOff>0</xdr:rowOff>
    </xdr:from>
    <xdr:ext cx="314325" cy="314325"/>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0</xdr:colOff>
      <xdr:row>10</xdr:row>
      <xdr:rowOff>0</xdr:rowOff>
    </xdr:from>
    <xdr:ext cx="314325" cy="314325"/>
    <xdr:pic>
      <xdr:nvPicPr>
        <xdr:cNvPr id="0" name="image2.png"/>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0</xdr:colOff>
      <xdr:row>11</xdr:row>
      <xdr:rowOff>0</xdr:rowOff>
    </xdr:from>
    <xdr:ext cx="314325" cy="314325"/>
    <xdr:pic>
      <xdr:nvPicPr>
        <xdr:cNvPr id="0" name="image37.pn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0</xdr:colOff>
      <xdr:row>12</xdr:row>
      <xdr:rowOff>0</xdr:rowOff>
    </xdr:from>
    <xdr:ext cx="314325" cy="314325"/>
    <xdr:pic>
      <xdr:nvPicPr>
        <xdr:cNvPr id="0" name="image4.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0</xdr:colOff>
      <xdr:row>13</xdr:row>
      <xdr:rowOff>0</xdr:rowOff>
    </xdr:from>
    <xdr:ext cx="314325" cy="314325"/>
    <xdr:pic>
      <xdr:nvPicPr>
        <xdr:cNvPr id="0" name="image10.png"/>
        <xdr:cNvPicPr preferRelativeResize="0"/>
      </xdr:nvPicPr>
      <xdr:blipFill>
        <a:blip cstate="print" r:embed="rId12"/>
        <a:stretch>
          <a:fillRect/>
        </a:stretch>
      </xdr:blipFill>
      <xdr:spPr>
        <a:prstGeom prst="rect">
          <a:avLst/>
        </a:prstGeom>
        <a:noFill/>
      </xdr:spPr>
    </xdr:pic>
    <xdr:clientData fLocksWithSheet="0"/>
  </xdr:oneCellAnchor>
  <xdr:oneCellAnchor>
    <xdr:from>
      <xdr:col>5</xdr:col>
      <xdr:colOff>0</xdr:colOff>
      <xdr:row>14</xdr:row>
      <xdr:rowOff>0</xdr:rowOff>
    </xdr:from>
    <xdr:ext cx="314325" cy="314325"/>
    <xdr:pic>
      <xdr:nvPicPr>
        <xdr:cNvPr id="0" name="image1.png"/>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0</xdr:colOff>
      <xdr:row>15</xdr:row>
      <xdr:rowOff>0</xdr:rowOff>
    </xdr:from>
    <xdr:ext cx="314325" cy="314325"/>
    <xdr:pic>
      <xdr:nvPicPr>
        <xdr:cNvPr id="0" name="image6.png"/>
        <xdr:cNvPicPr preferRelativeResize="0"/>
      </xdr:nvPicPr>
      <xdr:blipFill>
        <a:blip cstate="print" r:embed="rId14"/>
        <a:stretch>
          <a:fillRect/>
        </a:stretch>
      </xdr:blipFill>
      <xdr:spPr>
        <a:prstGeom prst="rect">
          <a:avLst/>
        </a:prstGeom>
        <a:noFill/>
      </xdr:spPr>
    </xdr:pic>
    <xdr:clientData fLocksWithSheet="0"/>
  </xdr:oneCellAnchor>
  <xdr:oneCellAnchor>
    <xdr:from>
      <xdr:col>5</xdr:col>
      <xdr:colOff>0</xdr:colOff>
      <xdr:row>16</xdr:row>
      <xdr:rowOff>0</xdr:rowOff>
    </xdr:from>
    <xdr:ext cx="314325" cy="314325"/>
    <xdr:pic>
      <xdr:nvPicPr>
        <xdr:cNvPr id="0" name="image7.png"/>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0</xdr:colOff>
      <xdr:row>17</xdr:row>
      <xdr:rowOff>0</xdr:rowOff>
    </xdr:from>
    <xdr:ext cx="314325" cy="314325"/>
    <xdr:pic>
      <xdr:nvPicPr>
        <xdr:cNvPr id="0" name="image15.png"/>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0</xdr:colOff>
      <xdr:row>18</xdr:row>
      <xdr:rowOff>0</xdr:rowOff>
    </xdr:from>
    <xdr:ext cx="333375" cy="314325"/>
    <xdr:pic>
      <xdr:nvPicPr>
        <xdr:cNvPr id="0" name="image35.png"/>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0</xdr:colOff>
      <xdr:row>19</xdr:row>
      <xdr:rowOff>0</xdr:rowOff>
    </xdr:from>
    <xdr:ext cx="314325" cy="314325"/>
    <xdr:pic>
      <xdr:nvPicPr>
        <xdr:cNvPr id="0" name="image19.png"/>
        <xdr:cNvPicPr preferRelativeResize="0"/>
      </xdr:nvPicPr>
      <xdr:blipFill>
        <a:blip cstate="print" r:embed="rId18"/>
        <a:stretch>
          <a:fillRect/>
        </a:stretch>
      </xdr:blipFill>
      <xdr:spPr>
        <a:prstGeom prst="rect">
          <a:avLst/>
        </a:prstGeom>
        <a:noFill/>
      </xdr:spPr>
    </xdr:pic>
    <xdr:clientData fLocksWithSheet="0"/>
  </xdr:oneCellAnchor>
  <xdr:oneCellAnchor>
    <xdr:from>
      <xdr:col>5</xdr:col>
      <xdr:colOff>0</xdr:colOff>
      <xdr:row>20</xdr:row>
      <xdr:rowOff>0</xdr:rowOff>
    </xdr:from>
    <xdr:ext cx="438150" cy="266700"/>
    <xdr:pic>
      <xdr:nvPicPr>
        <xdr:cNvPr id="0" name="image12.png"/>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0</xdr:colOff>
      <xdr:row>21</xdr:row>
      <xdr:rowOff>0</xdr:rowOff>
    </xdr:from>
    <xdr:ext cx="314325" cy="314325"/>
    <xdr:pic>
      <xdr:nvPicPr>
        <xdr:cNvPr id="0" name="image22.png"/>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0</xdr:colOff>
      <xdr:row>22</xdr:row>
      <xdr:rowOff>0</xdr:rowOff>
    </xdr:from>
    <xdr:ext cx="314325" cy="314325"/>
    <xdr:pic>
      <xdr:nvPicPr>
        <xdr:cNvPr id="0" name="image16.png"/>
        <xdr:cNvPicPr preferRelativeResize="0"/>
      </xdr:nvPicPr>
      <xdr:blipFill>
        <a:blip cstate="print" r:embed="rId21"/>
        <a:stretch>
          <a:fillRect/>
        </a:stretch>
      </xdr:blipFill>
      <xdr:spPr>
        <a:prstGeom prst="rect">
          <a:avLst/>
        </a:prstGeom>
        <a:noFill/>
      </xdr:spPr>
    </xdr:pic>
    <xdr:clientData fLocksWithSheet="0"/>
  </xdr:oneCellAnchor>
  <xdr:oneCellAnchor>
    <xdr:from>
      <xdr:col>5</xdr:col>
      <xdr:colOff>0</xdr:colOff>
      <xdr:row>23</xdr:row>
      <xdr:rowOff>0</xdr:rowOff>
    </xdr:from>
    <xdr:ext cx="314325" cy="314325"/>
    <xdr:pic>
      <xdr:nvPicPr>
        <xdr:cNvPr id="0" name="image18.png"/>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0</xdr:colOff>
      <xdr:row>24</xdr:row>
      <xdr:rowOff>0</xdr:rowOff>
    </xdr:from>
    <xdr:ext cx="314325" cy="314325"/>
    <xdr:pic>
      <xdr:nvPicPr>
        <xdr:cNvPr id="0" name="image11.png"/>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0</xdr:colOff>
      <xdr:row>25</xdr:row>
      <xdr:rowOff>0</xdr:rowOff>
    </xdr:from>
    <xdr:ext cx="314325" cy="314325"/>
    <xdr:pic>
      <xdr:nvPicPr>
        <xdr:cNvPr id="0" name="image17.png"/>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0</xdr:colOff>
      <xdr:row>26</xdr:row>
      <xdr:rowOff>0</xdr:rowOff>
    </xdr:from>
    <xdr:ext cx="314325" cy="314325"/>
    <xdr:pic>
      <xdr:nvPicPr>
        <xdr:cNvPr id="0" name="image14.pn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0</xdr:colOff>
      <xdr:row>27</xdr:row>
      <xdr:rowOff>0</xdr:rowOff>
    </xdr:from>
    <xdr:ext cx="314325" cy="314325"/>
    <xdr:pic>
      <xdr:nvPicPr>
        <xdr:cNvPr id="0" name="image31.png"/>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0</xdr:colOff>
      <xdr:row>28</xdr:row>
      <xdr:rowOff>0</xdr:rowOff>
    </xdr:from>
    <xdr:ext cx="314325" cy="314325"/>
    <xdr:pic>
      <xdr:nvPicPr>
        <xdr:cNvPr id="0" name="image20.png"/>
        <xdr:cNvPicPr preferRelativeResize="0"/>
      </xdr:nvPicPr>
      <xdr:blipFill>
        <a:blip cstate="print" r:embed="rId27"/>
        <a:stretch>
          <a:fillRect/>
        </a:stretch>
      </xdr:blipFill>
      <xdr:spPr>
        <a:prstGeom prst="rect">
          <a:avLst/>
        </a:prstGeom>
        <a:noFill/>
      </xdr:spPr>
    </xdr:pic>
    <xdr:clientData fLocksWithSheet="0"/>
  </xdr:oneCellAnchor>
  <xdr:oneCellAnchor>
    <xdr:from>
      <xdr:col>5</xdr:col>
      <xdr:colOff>0</xdr:colOff>
      <xdr:row>29</xdr:row>
      <xdr:rowOff>0</xdr:rowOff>
    </xdr:from>
    <xdr:ext cx="314325" cy="314325"/>
    <xdr:pic>
      <xdr:nvPicPr>
        <xdr:cNvPr id="0" name="image21.png"/>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0</xdr:colOff>
      <xdr:row>30</xdr:row>
      <xdr:rowOff>0</xdr:rowOff>
    </xdr:from>
    <xdr:ext cx="314325" cy="314325"/>
    <xdr:pic>
      <xdr:nvPicPr>
        <xdr:cNvPr id="0" name="image23.png"/>
        <xdr:cNvPicPr preferRelativeResize="0"/>
      </xdr:nvPicPr>
      <xdr:blipFill>
        <a:blip cstate="print" r:embed="rId29"/>
        <a:stretch>
          <a:fillRect/>
        </a:stretch>
      </xdr:blipFill>
      <xdr:spPr>
        <a:prstGeom prst="rect">
          <a:avLst/>
        </a:prstGeom>
        <a:noFill/>
      </xdr:spPr>
    </xdr:pic>
    <xdr:clientData fLocksWithSheet="0"/>
  </xdr:oneCellAnchor>
  <xdr:oneCellAnchor>
    <xdr:from>
      <xdr:col>5</xdr:col>
      <xdr:colOff>0</xdr:colOff>
      <xdr:row>31</xdr:row>
      <xdr:rowOff>0</xdr:rowOff>
    </xdr:from>
    <xdr:ext cx="314325" cy="314325"/>
    <xdr:pic>
      <xdr:nvPicPr>
        <xdr:cNvPr id="0" name="image30.png"/>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0</xdr:colOff>
      <xdr:row>32</xdr:row>
      <xdr:rowOff>0</xdr:rowOff>
    </xdr:from>
    <xdr:ext cx="314325" cy="314325"/>
    <xdr:pic>
      <xdr:nvPicPr>
        <xdr:cNvPr id="0" name="image36.png"/>
        <xdr:cNvPicPr preferRelativeResize="0"/>
      </xdr:nvPicPr>
      <xdr:blipFill>
        <a:blip cstate="print" r:embed="rId31"/>
        <a:stretch>
          <a:fillRect/>
        </a:stretch>
      </xdr:blipFill>
      <xdr:spPr>
        <a:prstGeom prst="rect">
          <a:avLst/>
        </a:prstGeom>
        <a:noFill/>
      </xdr:spPr>
    </xdr:pic>
    <xdr:clientData fLocksWithSheet="0"/>
  </xdr:oneCellAnchor>
  <xdr:oneCellAnchor>
    <xdr:from>
      <xdr:col>5</xdr:col>
      <xdr:colOff>0</xdr:colOff>
      <xdr:row>33</xdr:row>
      <xdr:rowOff>0</xdr:rowOff>
    </xdr:from>
    <xdr:ext cx="314325" cy="314325"/>
    <xdr:pic>
      <xdr:nvPicPr>
        <xdr:cNvPr id="0" name="image24.png"/>
        <xdr:cNvPicPr preferRelativeResize="0"/>
      </xdr:nvPicPr>
      <xdr:blipFill>
        <a:blip cstate="print" r:embed="rId32"/>
        <a:stretch>
          <a:fillRect/>
        </a:stretch>
      </xdr:blipFill>
      <xdr:spPr>
        <a:prstGeom prst="rect">
          <a:avLst/>
        </a:prstGeom>
        <a:noFill/>
      </xdr:spPr>
    </xdr:pic>
    <xdr:clientData fLocksWithSheet="0"/>
  </xdr:oneCellAnchor>
  <xdr:oneCellAnchor>
    <xdr:from>
      <xdr:col>5</xdr:col>
      <xdr:colOff>0</xdr:colOff>
      <xdr:row>34</xdr:row>
      <xdr:rowOff>0</xdr:rowOff>
    </xdr:from>
    <xdr:ext cx="314325" cy="314325"/>
    <xdr:pic>
      <xdr:nvPicPr>
        <xdr:cNvPr id="0" name="image29.png"/>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0</xdr:colOff>
      <xdr:row>35</xdr:row>
      <xdr:rowOff>0</xdr:rowOff>
    </xdr:from>
    <xdr:ext cx="314325" cy="314325"/>
    <xdr:pic>
      <xdr:nvPicPr>
        <xdr:cNvPr id="0" name="image33.png"/>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0</xdr:colOff>
      <xdr:row>36</xdr:row>
      <xdr:rowOff>0</xdr:rowOff>
    </xdr:from>
    <xdr:ext cx="314325" cy="314325"/>
    <xdr:pic>
      <xdr:nvPicPr>
        <xdr:cNvPr id="0" name="image28.png"/>
        <xdr:cNvPicPr preferRelativeResize="0"/>
      </xdr:nvPicPr>
      <xdr:blipFill>
        <a:blip cstate="print" r:embed="rId35"/>
        <a:stretch>
          <a:fillRect/>
        </a:stretch>
      </xdr:blipFill>
      <xdr:spPr>
        <a:prstGeom prst="rect">
          <a:avLst/>
        </a:prstGeom>
        <a:noFill/>
      </xdr:spPr>
    </xdr:pic>
    <xdr:clientData fLocksWithSheet="0"/>
  </xdr:oneCellAnchor>
  <xdr:oneCellAnchor>
    <xdr:from>
      <xdr:col>5</xdr:col>
      <xdr:colOff>0</xdr:colOff>
      <xdr:row>37</xdr:row>
      <xdr:rowOff>0</xdr:rowOff>
    </xdr:from>
    <xdr:ext cx="314325" cy="314325"/>
    <xdr:pic>
      <xdr:nvPicPr>
        <xdr:cNvPr id="0" name="image27.png"/>
        <xdr:cNvPicPr preferRelativeResize="0"/>
      </xdr:nvPicPr>
      <xdr:blipFill>
        <a:blip cstate="print" r:embed="rId36"/>
        <a:stretch>
          <a:fillRect/>
        </a:stretch>
      </xdr:blipFill>
      <xdr:spPr>
        <a:prstGeom prst="rect">
          <a:avLst/>
        </a:prstGeom>
        <a:noFill/>
      </xdr:spPr>
    </xdr:pic>
    <xdr:clientData fLocksWithSheet="0"/>
  </xdr:oneCellAnchor>
  <xdr:oneCellAnchor>
    <xdr:from>
      <xdr:col>5</xdr:col>
      <xdr:colOff>0</xdr:colOff>
      <xdr:row>38</xdr:row>
      <xdr:rowOff>0</xdr:rowOff>
    </xdr:from>
    <xdr:ext cx="314325" cy="314325"/>
    <xdr:pic>
      <xdr:nvPicPr>
        <xdr:cNvPr id="0" name="image32.png"/>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0</xdr:colOff>
      <xdr:row>39</xdr:row>
      <xdr:rowOff>0</xdr:rowOff>
    </xdr:from>
    <xdr:ext cx="314325" cy="314325"/>
    <xdr:pic>
      <xdr:nvPicPr>
        <xdr:cNvPr id="0" name="image38.png"/>
        <xdr:cNvPicPr preferRelativeResize="0"/>
      </xdr:nvPicPr>
      <xdr:blipFill>
        <a:blip cstate="print" r:embed="rId38"/>
        <a:stretch>
          <a:fillRect/>
        </a:stretch>
      </xdr:blipFill>
      <xdr:spPr>
        <a:prstGeom prst="rect">
          <a:avLst/>
        </a:prstGeom>
        <a:noFill/>
      </xdr:spPr>
    </xdr:pic>
    <xdr:clientData fLocksWithSheet="0"/>
  </xdr:oneCellAnchor>
  <xdr:oneCellAnchor>
    <xdr:from>
      <xdr:col>5</xdr:col>
      <xdr:colOff>0</xdr:colOff>
      <xdr:row>40</xdr:row>
      <xdr:rowOff>0</xdr:rowOff>
    </xdr:from>
    <xdr:ext cx="314325" cy="314325"/>
    <xdr:pic>
      <xdr:nvPicPr>
        <xdr:cNvPr id="0" name="image34.png"/>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0</xdr:colOff>
      <xdr:row>41</xdr:row>
      <xdr:rowOff>0</xdr:rowOff>
    </xdr:from>
    <xdr:ext cx="314325" cy="314325"/>
    <xdr:pic>
      <xdr:nvPicPr>
        <xdr:cNvPr id="0" name="image47.png"/>
        <xdr:cNvPicPr preferRelativeResize="0"/>
      </xdr:nvPicPr>
      <xdr:blipFill>
        <a:blip cstate="print" r:embed="rId40"/>
        <a:stretch>
          <a:fillRect/>
        </a:stretch>
      </xdr:blipFill>
      <xdr:spPr>
        <a:prstGeom prst="rect">
          <a:avLst/>
        </a:prstGeom>
        <a:noFill/>
      </xdr:spPr>
    </xdr:pic>
    <xdr:clientData fLocksWithSheet="0"/>
  </xdr:oneCellAnchor>
  <xdr:oneCellAnchor>
    <xdr:from>
      <xdr:col>5</xdr:col>
      <xdr:colOff>0</xdr:colOff>
      <xdr:row>42</xdr:row>
      <xdr:rowOff>0</xdr:rowOff>
    </xdr:from>
    <xdr:ext cx="314325" cy="314325"/>
    <xdr:pic>
      <xdr:nvPicPr>
        <xdr:cNvPr id="0" name="image40.png"/>
        <xdr:cNvPicPr preferRelativeResize="0"/>
      </xdr:nvPicPr>
      <xdr:blipFill>
        <a:blip cstate="print" r:embed="rId41"/>
        <a:stretch>
          <a:fillRect/>
        </a:stretch>
      </xdr:blipFill>
      <xdr:spPr>
        <a:prstGeom prst="rect">
          <a:avLst/>
        </a:prstGeom>
        <a:noFill/>
      </xdr:spPr>
    </xdr:pic>
    <xdr:clientData fLocksWithSheet="0"/>
  </xdr:oneCellAnchor>
  <xdr:oneCellAnchor>
    <xdr:from>
      <xdr:col>5</xdr:col>
      <xdr:colOff>0</xdr:colOff>
      <xdr:row>43</xdr:row>
      <xdr:rowOff>0</xdr:rowOff>
    </xdr:from>
    <xdr:ext cx="314325" cy="314325"/>
    <xdr:pic>
      <xdr:nvPicPr>
        <xdr:cNvPr id="0" name="image48.png"/>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0</xdr:colOff>
      <xdr:row>44</xdr:row>
      <xdr:rowOff>0</xdr:rowOff>
    </xdr:from>
    <xdr:ext cx="314325" cy="314325"/>
    <xdr:pic>
      <xdr:nvPicPr>
        <xdr:cNvPr id="0" name="image43.png"/>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0</xdr:colOff>
      <xdr:row>45</xdr:row>
      <xdr:rowOff>0</xdr:rowOff>
    </xdr:from>
    <xdr:ext cx="314325" cy="314325"/>
    <xdr:pic>
      <xdr:nvPicPr>
        <xdr:cNvPr id="0" name="image45.png"/>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0</xdr:colOff>
      <xdr:row>46</xdr:row>
      <xdr:rowOff>0</xdr:rowOff>
    </xdr:from>
    <xdr:ext cx="314325" cy="314325"/>
    <xdr:pic>
      <xdr:nvPicPr>
        <xdr:cNvPr id="0" name="image41.png"/>
        <xdr:cNvPicPr preferRelativeResize="0"/>
      </xdr:nvPicPr>
      <xdr:blipFill>
        <a:blip cstate="print" r:embed="rId45"/>
        <a:stretch>
          <a:fillRect/>
        </a:stretch>
      </xdr:blipFill>
      <xdr:spPr>
        <a:prstGeom prst="rect">
          <a:avLst/>
        </a:prstGeom>
        <a:noFill/>
      </xdr:spPr>
    </xdr:pic>
    <xdr:clientData fLocksWithSheet="0"/>
  </xdr:oneCellAnchor>
  <xdr:oneCellAnchor>
    <xdr:from>
      <xdr:col>5</xdr:col>
      <xdr:colOff>0</xdr:colOff>
      <xdr:row>47</xdr:row>
      <xdr:rowOff>0</xdr:rowOff>
    </xdr:from>
    <xdr:ext cx="314325" cy="314325"/>
    <xdr:pic>
      <xdr:nvPicPr>
        <xdr:cNvPr id="0" name="image39.png"/>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0</xdr:colOff>
      <xdr:row>48</xdr:row>
      <xdr:rowOff>0</xdr:rowOff>
    </xdr:from>
    <xdr:ext cx="314325" cy="314325"/>
    <xdr:pic>
      <xdr:nvPicPr>
        <xdr:cNvPr id="0" name="image59.png"/>
        <xdr:cNvPicPr preferRelativeResize="0"/>
      </xdr:nvPicPr>
      <xdr:blipFill>
        <a:blip cstate="print" r:embed="rId47"/>
        <a:stretch>
          <a:fillRect/>
        </a:stretch>
      </xdr:blipFill>
      <xdr:spPr>
        <a:prstGeom prst="rect">
          <a:avLst/>
        </a:prstGeom>
        <a:noFill/>
      </xdr:spPr>
    </xdr:pic>
    <xdr:clientData fLocksWithSheet="0"/>
  </xdr:oneCellAnchor>
  <xdr:oneCellAnchor>
    <xdr:from>
      <xdr:col>5</xdr:col>
      <xdr:colOff>0</xdr:colOff>
      <xdr:row>49</xdr:row>
      <xdr:rowOff>0</xdr:rowOff>
    </xdr:from>
    <xdr:ext cx="314325" cy="314325"/>
    <xdr:pic>
      <xdr:nvPicPr>
        <xdr:cNvPr id="0" name="image44.png"/>
        <xdr:cNvPicPr preferRelativeResize="0"/>
      </xdr:nvPicPr>
      <xdr:blipFill>
        <a:blip cstate="print" r:embed="rId48"/>
        <a:stretch>
          <a:fillRect/>
        </a:stretch>
      </xdr:blipFill>
      <xdr:spPr>
        <a:prstGeom prst="rect">
          <a:avLst/>
        </a:prstGeom>
        <a:noFill/>
      </xdr:spPr>
    </xdr:pic>
    <xdr:clientData fLocksWithSheet="0"/>
  </xdr:oneCellAnchor>
  <xdr:oneCellAnchor>
    <xdr:from>
      <xdr:col>5</xdr:col>
      <xdr:colOff>0</xdr:colOff>
      <xdr:row>50</xdr:row>
      <xdr:rowOff>0</xdr:rowOff>
    </xdr:from>
    <xdr:ext cx="314325" cy="314325"/>
    <xdr:pic>
      <xdr:nvPicPr>
        <xdr:cNvPr id="0" name="image50.png"/>
        <xdr:cNvPicPr preferRelativeResize="0"/>
      </xdr:nvPicPr>
      <xdr:blipFill>
        <a:blip cstate="print" r:embed="rId49"/>
        <a:stretch>
          <a:fillRect/>
        </a:stretch>
      </xdr:blipFill>
      <xdr:spPr>
        <a:prstGeom prst="rect">
          <a:avLst/>
        </a:prstGeom>
        <a:noFill/>
      </xdr:spPr>
    </xdr:pic>
    <xdr:clientData fLocksWithSheet="0"/>
  </xdr:oneCellAnchor>
  <xdr:oneCellAnchor>
    <xdr:from>
      <xdr:col>5</xdr:col>
      <xdr:colOff>0</xdr:colOff>
      <xdr:row>51</xdr:row>
      <xdr:rowOff>0</xdr:rowOff>
    </xdr:from>
    <xdr:ext cx="314325" cy="314325"/>
    <xdr:pic>
      <xdr:nvPicPr>
        <xdr:cNvPr id="0" name="image55.png"/>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0</xdr:colOff>
      <xdr:row>52</xdr:row>
      <xdr:rowOff>0</xdr:rowOff>
    </xdr:from>
    <xdr:ext cx="314325" cy="314325"/>
    <xdr:pic>
      <xdr:nvPicPr>
        <xdr:cNvPr id="0" name="image42.png"/>
        <xdr:cNvPicPr preferRelativeResize="0"/>
      </xdr:nvPicPr>
      <xdr:blipFill>
        <a:blip cstate="print" r:embed="rId51"/>
        <a:stretch>
          <a:fillRect/>
        </a:stretch>
      </xdr:blipFill>
      <xdr:spPr>
        <a:prstGeom prst="rect">
          <a:avLst/>
        </a:prstGeom>
        <a:noFill/>
      </xdr:spPr>
    </xdr:pic>
    <xdr:clientData fLocksWithSheet="0"/>
  </xdr:oneCellAnchor>
  <xdr:oneCellAnchor>
    <xdr:from>
      <xdr:col>5</xdr:col>
      <xdr:colOff>0</xdr:colOff>
      <xdr:row>53</xdr:row>
      <xdr:rowOff>0</xdr:rowOff>
    </xdr:from>
    <xdr:ext cx="314325" cy="314325"/>
    <xdr:pic>
      <xdr:nvPicPr>
        <xdr:cNvPr id="0" name="image53.png"/>
        <xdr:cNvPicPr preferRelativeResize="0"/>
      </xdr:nvPicPr>
      <xdr:blipFill>
        <a:blip cstate="print" r:embed="rId52"/>
        <a:stretch>
          <a:fillRect/>
        </a:stretch>
      </xdr:blipFill>
      <xdr:spPr>
        <a:prstGeom prst="rect">
          <a:avLst/>
        </a:prstGeom>
        <a:noFill/>
      </xdr:spPr>
    </xdr:pic>
    <xdr:clientData fLocksWithSheet="0"/>
  </xdr:oneCellAnchor>
  <xdr:oneCellAnchor>
    <xdr:from>
      <xdr:col>5</xdr:col>
      <xdr:colOff>0</xdr:colOff>
      <xdr:row>54</xdr:row>
      <xdr:rowOff>0</xdr:rowOff>
    </xdr:from>
    <xdr:ext cx="314325" cy="314325"/>
    <xdr:pic>
      <xdr:nvPicPr>
        <xdr:cNvPr id="0" name="image46.png"/>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0</xdr:colOff>
      <xdr:row>55</xdr:row>
      <xdr:rowOff>0</xdr:rowOff>
    </xdr:from>
    <xdr:ext cx="314325" cy="314325"/>
    <xdr:pic>
      <xdr:nvPicPr>
        <xdr:cNvPr id="0" name="image57.png"/>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0</xdr:colOff>
      <xdr:row>56</xdr:row>
      <xdr:rowOff>0</xdr:rowOff>
    </xdr:from>
    <xdr:ext cx="314325" cy="314325"/>
    <xdr:pic>
      <xdr:nvPicPr>
        <xdr:cNvPr id="0" name="image49.png"/>
        <xdr:cNvPicPr preferRelativeResize="0"/>
      </xdr:nvPicPr>
      <xdr:blipFill>
        <a:blip cstate="print" r:embed="rId55"/>
        <a:stretch>
          <a:fillRect/>
        </a:stretch>
      </xdr:blipFill>
      <xdr:spPr>
        <a:prstGeom prst="rect">
          <a:avLst/>
        </a:prstGeom>
        <a:noFill/>
      </xdr:spPr>
    </xdr:pic>
    <xdr:clientData fLocksWithSheet="0"/>
  </xdr:oneCellAnchor>
  <xdr:oneCellAnchor>
    <xdr:from>
      <xdr:col>5</xdr:col>
      <xdr:colOff>0</xdr:colOff>
      <xdr:row>57</xdr:row>
      <xdr:rowOff>0</xdr:rowOff>
    </xdr:from>
    <xdr:ext cx="314325" cy="314325"/>
    <xdr:pic>
      <xdr:nvPicPr>
        <xdr:cNvPr id="0" name="image54.png"/>
        <xdr:cNvPicPr preferRelativeResize="0"/>
      </xdr:nvPicPr>
      <xdr:blipFill>
        <a:blip cstate="print" r:embed="rId56"/>
        <a:stretch>
          <a:fillRect/>
        </a:stretch>
      </xdr:blipFill>
      <xdr:spPr>
        <a:prstGeom prst="rect">
          <a:avLst/>
        </a:prstGeom>
        <a:noFill/>
      </xdr:spPr>
    </xdr:pic>
    <xdr:clientData fLocksWithSheet="0"/>
  </xdr:oneCellAnchor>
  <xdr:oneCellAnchor>
    <xdr:from>
      <xdr:col>5</xdr:col>
      <xdr:colOff>0</xdr:colOff>
      <xdr:row>58</xdr:row>
      <xdr:rowOff>0</xdr:rowOff>
    </xdr:from>
    <xdr:ext cx="314325" cy="314325"/>
    <xdr:pic>
      <xdr:nvPicPr>
        <xdr:cNvPr id="0" name="image51.png"/>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0</xdr:colOff>
      <xdr:row>59</xdr:row>
      <xdr:rowOff>0</xdr:rowOff>
    </xdr:from>
    <xdr:ext cx="314325" cy="314325"/>
    <xdr:pic>
      <xdr:nvPicPr>
        <xdr:cNvPr id="0" name="image67.png"/>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0</xdr:colOff>
      <xdr:row>60</xdr:row>
      <xdr:rowOff>0</xdr:rowOff>
    </xdr:from>
    <xdr:ext cx="314325" cy="314325"/>
    <xdr:pic>
      <xdr:nvPicPr>
        <xdr:cNvPr id="0" name="image52.png"/>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0</xdr:colOff>
      <xdr:row>61</xdr:row>
      <xdr:rowOff>0</xdr:rowOff>
    </xdr:from>
    <xdr:ext cx="314325" cy="314325"/>
    <xdr:pic>
      <xdr:nvPicPr>
        <xdr:cNvPr id="0" name="image58.png"/>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0</xdr:colOff>
      <xdr:row>62</xdr:row>
      <xdr:rowOff>0</xdr:rowOff>
    </xdr:from>
    <xdr:ext cx="314325" cy="314325"/>
    <xdr:pic>
      <xdr:nvPicPr>
        <xdr:cNvPr id="0" name="image61.png"/>
        <xdr:cNvPicPr preferRelativeResize="0"/>
      </xdr:nvPicPr>
      <xdr:blipFill>
        <a:blip cstate="print" r:embed="rId61"/>
        <a:stretch>
          <a:fillRect/>
        </a:stretch>
      </xdr:blipFill>
      <xdr:spPr>
        <a:prstGeom prst="rect">
          <a:avLst/>
        </a:prstGeom>
        <a:noFill/>
      </xdr:spPr>
    </xdr:pic>
    <xdr:clientData fLocksWithSheet="0"/>
  </xdr:oneCellAnchor>
  <xdr:oneCellAnchor>
    <xdr:from>
      <xdr:col>5</xdr:col>
      <xdr:colOff>0</xdr:colOff>
      <xdr:row>63</xdr:row>
      <xdr:rowOff>0</xdr:rowOff>
    </xdr:from>
    <xdr:ext cx="314325" cy="314325"/>
    <xdr:pic>
      <xdr:nvPicPr>
        <xdr:cNvPr id="0" name="image69.png"/>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0</xdr:colOff>
      <xdr:row>64</xdr:row>
      <xdr:rowOff>0</xdr:rowOff>
    </xdr:from>
    <xdr:ext cx="314325" cy="314325"/>
    <xdr:pic>
      <xdr:nvPicPr>
        <xdr:cNvPr id="0" name="image56.png"/>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0</xdr:colOff>
      <xdr:row>65</xdr:row>
      <xdr:rowOff>0</xdr:rowOff>
    </xdr:from>
    <xdr:ext cx="314325" cy="314325"/>
    <xdr:pic>
      <xdr:nvPicPr>
        <xdr:cNvPr id="0" name="image64.png"/>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0</xdr:colOff>
      <xdr:row>66</xdr:row>
      <xdr:rowOff>0</xdr:rowOff>
    </xdr:from>
    <xdr:ext cx="314325" cy="314325"/>
    <xdr:pic>
      <xdr:nvPicPr>
        <xdr:cNvPr id="0" name="image63.png"/>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0</xdr:colOff>
      <xdr:row>67</xdr:row>
      <xdr:rowOff>0</xdr:rowOff>
    </xdr:from>
    <xdr:ext cx="314325" cy="314325"/>
    <xdr:pic>
      <xdr:nvPicPr>
        <xdr:cNvPr id="0" name="image77.png"/>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0</xdr:colOff>
      <xdr:row>68</xdr:row>
      <xdr:rowOff>0</xdr:rowOff>
    </xdr:from>
    <xdr:ext cx="314325" cy="314325"/>
    <xdr:pic>
      <xdr:nvPicPr>
        <xdr:cNvPr id="0" name="image73.png"/>
        <xdr:cNvPicPr preferRelativeResize="0"/>
      </xdr:nvPicPr>
      <xdr:blipFill>
        <a:blip cstate="print" r:embed="rId67"/>
        <a:stretch>
          <a:fillRect/>
        </a:stretch>
      </xdr:blipFill>
      <xdr:spPr>
        <a:prstGeom prst="rect">
          <a:avLst/>
        </a:prstGeom>
        <a:noFill/>
      </xdr:spPr>
    </xdr:pic>
    <xdr:clientData fLocksWithSheet="0"/>
  </xdr:oneCellAnchor>
  <xdr:oneCellAnchor>
    <xdr:from>
      <xdr:col>5</xdr:col>
      <xdr:colOff>0</xdr:colOff>
      <xdr:row>69</xdr:row>
      <xdr:rowOff>0</xdr:rowOff>
    </xdr:from>
    <xdr:ext cx="314325" cy="314325"/>
    <xdr:pic>
      <xdr:nvPicPr>
        <xdr:cNvPr id="0" name="image70.png"/>
        <xdr:cNvPicPr preferRelativeResize="0"/>
      </xdr:nvPicPr>
      <xdr:blipFill>
        <a:blip cstate="print" r:embed="rId68"/>
        <a:stretch>
          <a:fillRect/>
        </a:stretch>
      </xdr:blipFill>
      <xdr:spPr>
        <a:prstGeom prst="rect">
          <a:avLst/>
        </a:prstGeom>
        <a:noFill/>
      </xdr:spPr>
    </xdr:pic>
    <xdr:clientData fLocksWithSheet="0"/>
  </xdr:oneCellAnchor>
  <xdr:oneCellAnchor>
    <xdr:from>
      <xdr:col>5</xdr:col>
      <xdr:colOff>0</xdr:colOff>
      <xdr:row>70</xdr:row>
      <xdr:rowOff>0</xdr:rowOff>
    </xdr:from>
    <xdr:ext cx="314325" cy="314325"/>
    <xdr:pic>
      <xdr:nvPicPr>
        <xdr:cNvPr id="0" name="image66.png"/>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0</xdr:colOff>
      <xdr:row>71</xdr:row>
      <xdr:rowOff>0</xdr:rowOff>
    </xdr:from>
    <xdr:ext cx="314325" cy="314325"/>
    <xdr:pic>
      <xdr:nvPicPr>
        <xdr:cNvPr id="0" name="image74.png"/>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0</xdr:colOff>
      <xdr:row>72</xdr:row>
      <xdr:rowOff>0</xdr:rowOff>
    </xdr:from>
    <xdr:ext cx="314325" cy="314325"/>
    <xdr:pic>
      <xdr:nvPicPr>
        <xdr:cNvPr id="0" name="image65.png"/>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0</xdr:colOff>
      <xdr:row>73</xdr:row>
      <xdr:rowOff>0</xdr:rowOff>
    </xdr:from>
    <xdr:ext cx="314325" cy="314325"/>
    <xdr:pic>
      <xdr:nvPicPr>
        <xdr:cNvPr id="0" name="image62.png"/>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0</xdr:colOff>
      <xdr:row>74</xdr:row>
      <xdr:rowOff>0</xdr:rowOff>
    </xdr:from>
    <xdr:ext cx="314325" cy="314325"/>
    <xdr:pic>
      <xdr:nvPicPr>
        <xdr:cNvPr id="0" name="image68.png"/>
        <xdr:cNvPicPr preferRelativeResize="0"/>
      </xdr:nvPicPr>
      <xdr:blipFill>
        <a:blip cstate="print" r:embed="rId73"/>
        <a:stretch>
          <a:fillRect/>
        </a:stretch>
      </xdr:blipFill>
      <xdr:spPr>
        <a:prstGeom prst="rect">
          <a:avLst/>
        </a:prstGeom>
        <a:noFill/>
      </xdr:spPr>
    </xdr:pic>
    <xdr:clientData fLocksWithSheet="0"/>
  </xdr:oneCellAnchor>
  <xdr:oneCellAnchor>
    <xdr:from>
      <xdr:col>5</xdr:col>
      <xdr:colOff>0</xdr:colOff>
      <xdr:row>75</xdr:row>
      <xdr:rowOff>0</xdr:rowOff>
    </xdr:from>
    <xdr:ext cx="314325" cy="314325"/>
    <xdr:pic>
      <xdr:nvPicPr>
        <xdr:cNvPr id="0" name="image80.png"/>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0</xdr:colOff>
      <xdr:row>76</xdr:row>
      <xdr:rowOff>0</xdr:rowOff>
    </xdr:from>
    <xdr:ext cx="314325" cy="314325"/>
    <xdr:pic>
      <xdr:nvPicPr>
        <xdr:cNvPr id="0" name="image79.png"/>
        <xdr:cNvPicPr preferRelativeResize="0"/>
      </xdr:nvPicPr>
      <xdr:blipFill>
        <a:blip cstate="print" r:embed="rId75"/>
        <a:stretch>
          <a:fillRect/>
        </a:stretch>
      </xdr:blipFill>
      <xdr:spPr>
        <a:prstGeom prst="rect">
          <a:avLst/>
        </a:prstGeom>
        <a:noFill/>
      </xdr:spPr>
    </xdr:pic>
    <xdr:clientData fLocksWithSheet="0"/>
  </xdr:oneCellAnchor>
  <xdr:oneCellAnchor>
    <xdr:from>
      <xdr:col>5</xdr:col>
      <xdr:colOff>0</xdr:colOff>
      <xdr:row>77</xdr:row>
      <xdr:rowOff>0</xdr:rowOff>
    </xdr:from>
    <xdr:ext cx="314325" cy="314325"/>
    <xdr:pic>
      <xdr:nvPicPr>
        <xdr:cNvPr id="0" name="image75.png"/>
        <xdr:cNvPicPr preferRelativeResize="0"/>
      </xdr:nvPicPr>
      <xdr:blipFill>
        <a:blip cstate="print" r:embed="rId76"/>
        <a:stretch>
          <a:fillRect/>
        </a:stretch>
      </xdr:blipFill>
      <xdr:spPr>
        <a:prstGeom prst="rect">
          <a:avLst/>
        </a:prstGeom>
        <a:noFill/>
      </xdr:spPr>
    </xdr:pic>
    <xdr:clientData fLocksWithSheet="0"/>
  </xdr:oneCellAnchor>
  <xdr:oneCellAnchor>
    <xdr:from>
      <xdr:col>5</xdr:col>
      <xdr:colOff>0</xdr:colOff>
      <xdr:row>78</xdr:row>
      <xdr:rowOff>0</xdr:rowOff>
    </xdr:from>
    <xdr:ext cx="314325" cy="314325"/>
    <xdr:pic>
      <xdr:nvPicPr>
        <xdr:cNvPr id="0" name="image71.png"/>
        <xdr:cNvPicPr preferRelativeResize="0"/>
      </xdr:nvPicPr>
      <xdr:blipFill>
        <a:blip cstate="print" r:embed="rId77"/>
        <a:stretch>
          <a:fillRect/>
        </a:stretch>
      </xdr:blipFill>
      <xdr:spPr>
        <a:prstGeom prst="rect">
          <a:avLst/>
        </a:prstGeom>
        <a:noFill/>
      </xdr:spPr>
    </xdr:pic>
    <xdr:clientData fLocksWithSheet="0"/>
  </xdr:oneCellAnchor>
  <xdr:oneCellAnchor>
    <xdr:from>
      <xdr:col>5</xdr:col>
      <xdr:colOff>0</xdr:colOff>
      <xdr:row>79</xdr:row>
      <xdr:rowOff>0</xdr:rowOff>
    </xdr:from>
    <xdr:ext cx="314325" cy="314325"/>
    <xdr:pic>
      <xdr:nvPicPr>
        <xdr:cNvPr id="0" name="image88.png"/>
        <xdr:cNvPicPr preferRelativeResize="0"/>
      </xdr:nvPicPr>
      <xdr:blipFill>
        <a:blip cstate="print" r:embed="rId78"/>
        <a:stretch>
          <a:fillRect/>
        </a:stretch>
      </xdr:blipFill>
      <xdr:spPr>
        <a:prstGeom prst="rect">
          <a:avLst/>
        </a:prstGeom>
        <a:noFill/>
      </xdr:spPr>
    </xdr:pic>
    <xdr:clientData fLocksWithSheet="0"/>
  </xdr:oneCellAnchor>
  <xdr:oneCellAnchor>
    <xdr:from>
      <xdr:col>5</xdr:col>
      <xdr:colOff>0</xdr:colOff>
      <xdr:row>80</xdr:row>
      <xdr:rowOff>0</xdr:rowOff>
    </xdr:from>
    <xdr:ext cx="314325" cy="314325"/>
    <xdr:pic>
      <xdr:nvPicPr>
        <xdr:cNvPr id="0" name="image78.png"/>
        <xdr:cNvPicPr preferRelativeResize="0"/>
      </xdr:nvPicPr>
      <xdr:blipFill>
        <a:blip cstate="print" r:embed="rId79"/>
        <a:stretch>
          <a:fillRect/>
        </a:stretch>
      </xdr:blipFill>
      <xdr:spPr>
        <a:prstGeom prst="rect">
          <a:avLst/>
        </a:prstGeom>
        <a:noFill/>
      </xdr:spPr>
    </xdr:pic>
    <xdr:clientData fLocksWithSheet="0"/>
  </xdr:oneCellAnchor>
  <xdr:oneCellAnchor>
    <xdr:from>
      <xdr:col>5</xdr:col>
      <xdr:colOff>0</xdr:colOff>
      <xdr:row>81</xdr:row>
      <xdr:rowOff>0</xdr:rowOff>
    </xdr:from>
    <xdr:ext cx="314325" cy="314325"/>
    <xdr:pic>
      <xdr:nvPicPr>
        <xdr:cNvPr id="0" name="image91.png"/>
        <xdr:cNvPicPr preferRelativeResize="0"/>
      </xdr:nvPicPr>
      <xdr:blipFill>
        <a:blip cstate="print" r:embed="rId80"/>
        <a:stretch>
          <a:fillRect/>
        </a:stretch>
      </xdr:blipFill>
      <xdr:spPr>
        <a:prstGeom prst="rect">
          <a:avLst/>
        </a:prstGeom>
        <a:noFill/>
      </xdr:spPr>
    </xdr:pic>
    <xdr:clientData fLocksWithSheet="0"/>
  </xdr:oneCellAnchor>
  <xdr:oneCellAnchor>
    <xdr:from>
      <xdr:col>5</xdr:col>
      <xdr:colOff>0</xdr:colOff>
      <xdr:row>82</xdr:row>
      <xdr:rowOff>0</xdr:rowOff>
    </xdr:from>
    <xdr:ext cx="314325" cy="314325"/>
    <xdr:pic>
      <xdr:nvPicPr>
        <xdr:cNvPr id="0" name="image72.png"/>
        <xdr:cNvPicPr preferRelativeResize="0"/>
      </xdr:nvPicPr>
      <xdr:blipFill>
        <a:blip cstate="print" r:embed="rId81"/>
        <a:stretch>
          <a:fillRect/>
        </a:stretch>
      </xdr:blipFill>
      <xdr:spPr>
        <a:prstGeom prst="rect">
          <a:avLst/>
        </a:prstGeom>
        <a:noFill/>
      </xdr:spPr>
    </xdr:pic>
    <xdr:clientData fLocksWithSheet="0"/>
  </xdr:oneCellAnchor>
  <xdr:oneCellAnchor>
    <xdr:from>
      <xdr:col>5</xdr:col>
      <xdr:colOff>0</xdr:colOff>
      <xdr:row>83</xdr:row>
      <xdr:rowOff>0</xdr:rowOff>
    </xdr:from>
    <xdr:ext cx="314325" cy="314325"/>
    <xdr:pic>
      <xdr:nvPicPr>
        <xdr:cNvPr id="0" name="image82.png"/>
        <xdr:cNvPicPr preferRelativeResize="0"/>
      </xdr:nvPicPr>
      <xdr:blipFill>
        <a:blip cstate="print" r:embed="rId82"/>
        <a:stretch>
          <a:fillRect/>
        </a:stretch>
      </xdr:blipFill>
      <xdr:spPr>
        <a:prstGeom prst="rect">
          <a:avLst/>
        </a:prstGeom>
        <a:noFill/>
      </xdr:spPr>
    </xdr:pic>
    <xdr:clientData fLocksWithSheet="0"/>
  </xdr:oneCellAnchor>
  <xdr:oneCellAnchor>
    <xdr:from>
      <xdr:col>5</xdr:col>
      <xdr:colOff>0</xdr:colOff>
      <xdr:row>84</xdr:row>
      <xdr:rowOff>0</xdr:rowOff>
    </xdr:from>
    <xdr:ext cx="314325" cy="314325"/>
    <xdr:pic>
      <xdr:nvPicPr>
        <xdr:cNvPr id="0" name="image83.png"/>
        <xdr:cNvPicPr preferRelativeResize="0"/>
      </xdr:nvPicPr>
      <xdr:blipFill>
        <a:blip cstate="print" r:embed="rId83"/>
        <a:stretch>
          <a:fillRect/>
        </a:stretch>
      </xdr:blipFill>
      <xdr:spPr>
        <a:prstGeom prst="rect">
          <a:avLst/>
        </a:prstGeom>
        <a:noFill/>
      </xdr:spPr>
    </xdr:pic>
    <xdr:clientData fLocksWithSheet="0"/>
  </xdr:oneCellAnchor>
  <xdr:oneCellAnchor>
    <xdr:from>
      <xdr:col>5</xdr:col>
      <xdr:colOff>0</xdr:colOff>
      <xdr:row>85</xdr:row>
      <xdr:rowOff>0</xdr:rowOff>
    </xdr:from>
    <xdr:ext cx="314325" cy="314325"/>
    <xdr:pic>
      <xdr:nvPicPr>
        <xdr:cNvPr id="0" name="image84.png"/>
        <xdr:cNvPicPr preferRelativeResize="0"/>
      </xdr:nvPicPr>
      <xdr:blipFill>
        <a:blip cstate="print" r:embed="rId84"/>
        <a:stretch>
          <a:fillRect/>
        </a:stretch>
      </xdr:blipFill>
      <xdr:spPr>
        <a:prstGeom prst="rect">
          <a:avLst/>
        </a:prstGeom>
        <a:noFill/>
      </xdr:spPr>
    </xdr:pic>
    <xdr:clientData fLocksWithSheet="0"/>
  </xdr:oneCellAnchor>
  <xdr:oneCellAnchor>
    <xdr:from>
      <xdr:col>5</xdr:col>
      <xdr:colOff>0</xdr:colOff>
      <xdr:row>86</xdr:row>
      <xdr:rowOff>0</xdr:rowOff>
    </xdr:from>
    <xdr:ext cx="314325" cy="314325"/>
    <xdr:pic>
      <xdr:nvPicPr>
        <xdr:cNvPr id="0" name="image92.png"/>
        <xdr:cNvPicPr preferRelativeResize="0"/>
      </xdr:nvPicPr>
      <xdr:blipFill>
        <a:blip cstate="print" r:embed="rId85"/>
        <a:stretch>
          <a:fillRect/>
        </a:stretch>
      </xdr:blipFill>
      <xdr:spPr>
        <a:prstGeom prst="rect">
          <a:avLst/>
        </a:prstGeom>
        <a:noFill/>
      </xdr:spPr>
    </xdr:pic>
    <xdr:clientData fLocksWithSheet="0"/>
  </xdr:oneCellAnchor>
  <xdr:oneCellAnchor>
    <xdr:from>
      <xdr:col>5</xdr:col>
      <xdr:colOff>0</xdr:colOff>
      <xdr:row>87</xdr:row>
      <xdr:rowOff>0</xdr:rowOff>
    </xdr:from>
    <xdr:ext cx="314325" cy="314325"/>
    <xdr:pic>
      <xdr:nvPicPr>
        <xdr:cNvPr id="0" name="image76.png"/>
        <xdr:cNvPicPr preferRelativeResize="0"/>
      </xdr:nvPicPr>
      <xdr:blipFill>
        <a:blip cstate="print" r:embed="rId86"/>
        <a:stretch>
          <a:fillRect/>
        </a:stretch>
      </xdr:blipFill>
      <xdr:spPr>
        <a:prstGeom prst="rect">
          <a:avLst/>
        </a:prstGeom>
        <a:noFill/>
      </xdr:spPr>
    </xdr:pic>
    <xdr:clientData fLocksWithSheet="0"/>
  </xdr:oneCellAnchor>
  <xdr:oneCellAnchor>
    <xdr:from>
      <xdr:col>5</xdr:col>
      <xdr:colOff>0</xdr:colOff>
      <xdr:row>88</xdr:row>
      <xdr:rowOff>0</xdr:rowOff>
    </xdr:from>
    <xdr:ext cx="314325" cy="314325"/>
    <xdr:pic>
      <xdr:nvPicPr>
        <xdr:cNvPr id="0" name="image99.png"/>
        <xdr:cNvPicPr preferRelativeResize="0"/>
      </xdr:nvPicPr>
      <xdr:blipFill>
        <a:blip cstate="print" r:embed="rId87"/>
        <a:stretch>
          <a:fillRect/>
        </a:stretch>
      </xdr:blipFill>
      <xdr:spPr>
        <a:prstGeom prst="rect">
          <a:avLst/>
        </a:prstGeom>
        <a:noFill/>
      </xdr:spPr>
    </xdr:pic>
    <xdr:clientData fLocksWithSheet="0"/>
  </xdr:oneCellAnchor>
  <xdr:oneCellAnchor>
    <xdr:from>
      <xdr:col>5</xdr:col>
      <xdr:colOff>0</xdr:colOff>
      <xdr:row>89</xdr:row>
      <xdr:rowOff>0</xdr:rowOff>
    </xdr:from>
    <xdr:ext cx="314325" cy="314325"/>
    <xdr:pic>
      <xdr:nvPicPr>
        <xdr:cNvPr id="0" name="image103.png"/>
        <xdr:cNvPicPr preferRelativeResize="0"/>
      </xdr:nvPicPr>
      <xdr:blipFill>
        <a:blip cstate="print" r:embed="rId88"/>
        <a:stretch>
          <a:fillRect/>
        </a:stretch>
      </xdr:blipFill>
      <xdr:spPr>
        <a:prstGeom prst="rect">
          <a:avLst/>
        </a:prstGeom>
        <a:noFill/>
      </xdr:spPr>
    </xdr:pic>
    <xdr:clientData fLocksWithSheet="0"/>
  </xdr:oneCellAnchor>
  <xdr:oneCellAnchor>
    <xdr:from>
      <xdr:col>5</xdr:col>
      <xdr:colOff>0</xdr:colOff>
      <xdr:row>90</xdr:row>
      <xdr:rowOff>0</xdr:rowOff>
    </xdr:from>
    <xdr:ext cx="314325" cy="314325"/>
    <xdr:pic>
      <xdr:nvPicPr>
        <xdr:cNvPr id="0" name="image87.png"/>
        <xdr:cNvPicPr preferRelativeResize="0"/>
      </xdr:nvPicPr>
      <xdr:blipFill>
        <a:blip cstate="print" r:embed="rId89"/>
        <a:stretch>
          <a:fillRect/>
        </a:stretch>
      </xdr:blipFill>
      <xdr:spPr>
        <a:prstGeom prst="rect">
          <a:avLst/>
        </a:prstGeom>
        <a:noFill/>
      </xdr:spPr>
    </xdr:pic>
    <xdr:clientData fLocksWithSheet="0"/>
  </xdr:oneCellAnchor>
  <xdr:oneCellAnchor>
    <xdr:from>
      <xdr:col>5</xdr:col>
      <xdr:colOff>0</xdr:colOff>
      <xdr:row>91</xdr:row>
      <xdr:rowOff>0</xdr:rowOff>
    </xdr:from>
    <xdr:ext cx="314325" cy="314325"/>
    <xdr:pic>
      <xdr:nvPicPr>
        <xdr:cNvPr id="0" name="image86.png"/>
        <xdr:cNvPicPr preferRelativeResize="0"/>
      </xdr:nvPicPr>
      <xdr:blipFill>
        <a:blip cstate="print" r:embed="rId90"/>
        <a:stretch>
          <a:fillRect/>
        </a:stretch>
      </xdr:blipFill>
      <xdr:spPr>
        <a:prstGeom prst="rect">
          <a:avLst/>
        </a:prstGeom>
        <a:noFill/>
      </xdr:spPr>
    </xdr:pic>
    <xdr:clientData fLocksWithSheet="0"/>
  </xdr:oneCellAnchor>
  <xdr:oneCellAnchor>
    <xdr:from>
      <xdr:col>5</xdr:col>
      <xdr:colOff>0</xdr:colOff>
      <xdr:row>92</xdr:row>
      <xdr:rowOff>0</xdr:rowOff>
    </xdr:from>
    <xdr:ext cx="314325" cy="314325"/>
    <xdr:pic>
      <xdr:nvPicPr>
        <xdr:cNvPr id="0" name="image85.png"/>
        <xdr:cNvPicPr preferRelativeResize="0"/>
      </xdr:nvPicPr>
      <xdr:blipFill>
        <a:blip cstate="print" r:embed="rId91"/>
        <a:stretch>
          <a:fillRect/>
        </a:stretch>
      </xdr:blipFill>
      <xdr:spPr>
        <a:prstGeom prst="rect">
          <a:avLst/>
        </a:prstGeom>
        <a:noFill/>
      </xdr:spPr>
    </xdr:pic>
    <xdr:clientData fLocksWithSheet="0"/>
  </xdr:oneCellAnchor>
  <xdr:oneCellAnchor>
    <xdr:from>
      <xdr:col>5</xdr:col>
      <xdr:colOff>0</xdr:colOff>
      <xdr:row>93</xdr:row>
      <xdr:rowOff>0</xdr:rowOff>
    </xdr:from>
    <xdr:ext cx="314325" cy="314325"/>
    <xdr:pic>
      <xdr:nvPicPr>
        <xdr:cNvPr id="0" name="image93.png"/>
        <xdr:cNvPicPr preferRelativeResize="0"/>
      </xdr:nvPicPr>
      <xdr:blipFill>
        <a:blip cstate="print" r:embed="rId92"/>
        <a:stretch>
          <a:fillRect/>
        </a:stretch>
      </xdr:blipFill>
      <xdr:spPr>
        <a:prstGeom prst="rect">
          <a:avLst/>
        </a:prstGeom>
        <a:noFill/>
      </xdr:spPr>
    </xdr:pic>
    <xdr:clientData fLocksWithSheet="0"/>
  </xdr:oneCellAnchor>
  <xdr:oneCellAnchor>
    <xdr:from>
      <xdr:col>5</xdr:col>
      <xdr:colOff>0</xdr:colOff>
      <xdr:row>94</xdr:row>
      <xdr:rowOff>0</xdr:rowOff>
    </xdr:from>
    <xdr:ext cx="314325" cy="314325"/>
    <xdr:pic>
      <xdr:nvPicPr>
        <xdr:cNvPr id="0" name="image81.png"/>
        <xdr:cNvPicPr preferRelativeResize="0"/>
      </xdr:nvPicPr>
      <xdr:blipFill>
        <a:blip cstate="print" r:embed="rId93"/>
        <a:stretch>
          <a:fillRect/>
        </a:stretch>
      </xdr:blipFill>
      <xdr:spPr>
        <a:prstGeom prst="rect">
          <a:avLst/>
        </a:prstGeom>
        <a:noFill/>
      </xdr:spPr>
    </xdr:pic>
    <xdr:clientData fLocksWithSheet="0"/>
  </xdr:oneCellAnchor>
  <xdr:oneCellAnchor>
    <xdr:from>
      <xdr:col>5</xdr:col>
      <xdr:colOff>0</xdr:colOff>
      <xdr:row>95</xdr:row>
      <xdr:rowOff>0</xdr:rowOff>
    </xdr:from>
    <xdr:ext cx="314325" cy="314325"/>
    <xdr:pic>
      <xdr:nvPicPr>
        <xdr:cNvPr id="0" name="image94.png"/>
        <xdr:cNvPicPr preferRelativeResize="0"/>
      </xdr:nvPicPr>
      <xdr:blipFill>
        <a:blip cstate="print" r:embed="rId94"/>
        <a:stretch>
          <a:fillRect/>
        </a:stretch>
      </xdr:blipFill>
      <xdr:spPr>
        <a:prstGeom prst="rect">
          <a:avLst/>
        </a:prstGeom>
        <a:noFill/>
      </xdr:spPr>
    </xdr:pic>
    <xdr:clientData fLocksWithSheet="0"/>
  </xdr:oneCellAnchor>
  <xdr:oneCellAnchor>
    <xdr:from>
      <xdr:col>5</xdr:col>
      <xdr:colOff>0</xdr:colOff>
      <xdr:row>96</xdr:row>
      <xdr:rowOff>0</xdr:rowOff>
    </xdr:from>
    <xdr:ext cx="314325" cy="314325"/>
    <xdr:pic>
      <xdr:nvPicPr>
        <xdr:cNvPr id="0" name="image97.png"/>
        <xdr:cNvPicPr preferRelativeResize="0"/>
      </xdr:nvPicPr>
      <xdr:blipFill>
        <a:blip cstate="print" r:embed="rId95"/>
        <a:stretch>
          <a:fillRect/>
        </a:stretch>
      </xdr:blipFill>
      <xdr:spPr>
        <a:prstGeom prst="rect">
          <a:avLst/>
        </a:prstGeom>
        <a:noFill/>
      </xdr:spPr>
    </xdr:pic>
    <xdr:clientData fLocksWithSheet="0"/>
  </xdr:oneCellAnchor>
  <xdr:oneCellAnchor>
    <xdr:from>
      <xdr:col>5</xdr:col>
      <xdr:colOff>0</xdr:colOff>
      <xdr:row>97</xdr:row>
      <xdr:rowOff>0</xdr:rowOff>
    </xdr:from>
    <xdr:ext cx="314325" cy="314325"/>
    <xdr:pic>
      <xdr:nvPicPr>
        <xdr:cNvPr id="0" name="image101.png"/>
        <xdr:cNvPicPr preferRelativeResize="0"/>
      </xdr:nvPicPr>
      <xdr:blipFill>
        <a:blip cstate="print" r:embed="rId96"/>
        <a:stretch>
          <a:fillRect/>
        </a:stretch>
      </xdr:blipFill>
      <xdr:spPr>
        <a:prstGeom prst="rect">
          <a:avLst/>
        </a:prstGeom>
        <a:noFill/>
      </xdr:spPr>
    </xdr:pic>
    <xdr:clientData fLocksWithSheet="0"/>
  </xdr:oneCellAnchor>
  <xdr:oneCellAnchor>
    <xdr:from>
      <xdr:col>5</xdr:col>
      <xdr:colOff>0</xdr:colOff>
      <xdr:row>98</xdr:row>
      <xdr:rowOff>0</xdr:rowOff>
    </xdr:from>
    <xdr:ext cx="314325" cy="314325"/>
    <xdr:pic>
      <xdr:nvPicPr>
        <xdr:cNvPr id="0" name="image89.png"/>
        <xdr:cNvPicPr preferRelativeResize="0"/>
      </xdr:nvPicPr>
      <xdr:blipFill>
        <a:blip cstate="print" r:embed="rId97"/>
        <a:stretch>
          <a:fillRect/>
        </a:stretch>
      </xdr:blipFill>
      <xdr:spPr>
        <a:prstGeom prst="rect">
          <a:avLst/>
        </a:prstGeom>
        <a:noFill/>
      </xdr:spPr>
    </xdr:pic>
    <xdr:clientData fLocksWithSheet="0"/>
  </xdr:oneCellAnchor>
  <xdr:oneCellAnchor>
    <xdr:from>
      <xdr:col>5</xdr:col>
      <xdr:colOff>0</xdr:colOff>
      <xdr:row>99</xdr:row>
      <xdr:rowOff>0</xdr:rowOff>
    </xdr:from>
    <xdr:ext cx="314325" cy="314325"/>
    <xdr:pic>
      <xdr:nvPicPr>
        <xdr:cNvPr id="0" name="image106.png"/>
        <xdr:cNvPicPr preferRelativeResize="0"/>
      </xdr:nvPicPr>
      <xdr:blipFill>
        <a:blip cstate="print" r:embed="rId98"/>
        <a:stretch>
          <a:fillRect/>
        </a:stretch>
      </xdr:blipFill>
      <xdr:spPr>
        <a:prstGeom prst="rect">
          <a:avLst/>
        </a:prstGeom>
        <a:noFill/>
      </xdr:spPr>
    </xdr:pic>
    <xdr:clientData fLocksWithSheet="0"/>
  </xdr:oneCellAnchor>
  <xdr:oneCellAnchor>
    <xdr:from>
      <xdr:col>5</xdr:col>
      <xdr:colOff>0</xdr:colOff>
      <xdr:row>100</xdr:row>
      <xdr:rowOff>0</xdr:rowOff>
    </xdr:from>
    <xdr:ext cx="314325" cy="314325"/>
    <xdr:pic>
      <xdr:nvPicPr>
        <xdr:cNvPr id="0" name="image107.png"/>
        <xdr:cNvPicPr preferRelativeResize="0"/>
      </xdr:nvPicPr>
      <xdr:blipFill>
        <a:blip cstate="print" r:embed="rId99"/>
        <a:stretch>
          <a:fillRect/>
        </a:stretch>
      </xdr:blipFill>
      <xdr:spPr>
        <a:prstGeom prst="rect">
          <a:avLst/>
        </a:prstGeom>
        <a:noFill/>
      </xdr:spPr>
    </xdr:pic>
    <xdr:clientData fLocksWithSheet="0"/>
  </xdr:oneCellAnchor>
  <xdr:oneCellAnchor>
    <xdr:from>
      <xdr:col>5</xdr:col>
      <xdr:colOff>0</xdr:colOff>
      <xdr:row>101</xdr:row>
      <xdr:rowOff>0</xdr:rowOff>
    </xdr:from>
    <xdr:ext cx="314325" cy="314325"/>
    <xdr:pic>
      <xdr:nvPicPr>
        <xdr:cNvPr id="0" name="image100.png"/>
        <xdr:cNvPicPr preferRelativeResize="0"/>
      </xdr:nvPicPr>
      <xdr:blipFill>
        <a:blip cstate="print" r:embed="rId100"/>
        <a:stretch>
          <a:fillRect/>
        </a:stretch>
      </xdr:blipFill>
      <xdr:spPr>
        <a:prstGeom prst="rect">
          <a:avLst/>
        </a:prstGeom>
        <a:noFill/>
      </xdr:spPr>
    </xdr:pic>
    <xdr:clientData fLocksWithSheet="0"/>
  </xdr:oneCellAnchor>
  <xdr:oneCellAnchor>
    <xdr:from>
      <xdr:col>5</xdr:col>
      <xdr:colOff>0</xdr:colOff>
      <xdr:row>102</xdr:row>
      <xdr:rowOff>0</xdr:rowOff>
    </xdr:from>
    <xdr:ext cx="314325" cy="314325"/>
    <xdr:pic>
      <xdr:nvPicPr>
        <xdr:cNvPr id="0" name="image98.png"/>
        <xdr:cNvPicPr preferRelativeResize="0"/>
      </xdr:nvPicPr>
      <xdr:blipFill>
        <a:blip cstate="print" r:embed="rId101"/>
        <a:stretch>
          <a:fillRect/>
        </a:stretch>
      </xdr:blipFill>
      <xdr:spPr>
        <a:prstGeom prst="rect">
          <a:avLst/>
        </a:prstGeom>
        <a:noFill/>
      </xdr:spPr>
    </xdr:pic>
    <xdr:clientData fLocksWithSheet="0"/>
  </xdr:oneCellAnchor>
  <xdr:oneCellAnchor>
    <xdr:from>
      <xdr:col>5</xdr:col>
      <xdr:colOff>0</xdr:colOff>
      <xdr:row>103</xdr:row>
      <xdr:rowOff>0</xdr:rowOff>
    </xdr:from>
    <xdr:ext cx="314325" cy="314325"/>
    <xdr:pic>
      <xdr:nvPicPr>
        <xdr:cNvPr id="0" name="image95.png"/>
        <xdr:cNvPicPr preferRelativeResize="0"/>
      </xdr:nvPicPr>
      <xdr:blipFill>
        <a:blip cstate="print" r:embed="rId102"/>
        <a:stretch>
          <a:fillRect/>
        </a:stretch>
      </xdr:blipFill>
      <xdr:spPr>
        <a:prstGeom prst="rect">
          <a:avLst/>
        </a:prstGeom>
        <a:noFill/>
      </xdr:spPr>
    </xdr:pic>
    <xdr:clientData fLocksWithSheet="0"/>
  </xdr:oneCellAnchor>
  <xdr:oneCellAnchor>
    <xdr:from>
      <xdr:col>5</xdr:col>
      <xdr:colOff>0</xdr:colOff>
      <xdr:row>104</xdr:row>
      <xdr:rowOff>0</xdr:rowOff>
    </xdr:from>
    <xdr:ext cx="314325" cy="314325"/>
    <xdr:pic>
      <xdr:nvPicPr>
        <xdr:cNvPr id="0" name="image105.png"/>
        <xdr:cNvPicPr preferRelativeResize="0"/>
      </xdr:nvPicPr>
      <xdr:blipFill>
        <a:blip cstate="print" r:embed="rId103"/>
        <a:stretch>
          <a:fillRect/>
        </a:stretch>
      </xdr:blipFill>
      <xdr:spPr>
        <a:prstGeom prst="rect">
          <a:avLst/>
        </a:prstGeom>
        <a:noFill/>
      </xdr:spPr>
    </xdr:pic>
    <xdr:clientData fLocksWithSheet="0"/>
  </xdr:oneCellAnchor>
  <xdr:oneCellAnchor>
    <xdr:from>
      <xdr:col>5</xdr:col>
      <xdr:colOff>0</xdr:colOff>
      <xdr:row>105</xdr:row>
      <xdr:rowOff>0</xdr:rowOff>
    </xdr:from>
    <xdr:ext cx="314325" cy="314325"/>
    <xdr:pic>
      <xdr:nvPicPr>
        <xdr:cNvPr id="0" name="image90.png"/>
        <xdr:cNvPicPr preferRelativeResize="0"/>
      </xdr:nvPicPr>
      <xdr:blipFill>
        <a:blip cstate="print" r:embed="rId104"/>
        <a:stretch>
          <a:fillRect/>
        </a:stretch>
      </xdr:blipFill>
      <xdr:spPr>
        <a:prstGeom prst="rect">
          <a:avLst/>
        </a:prstGeom>
        <a:noFill/>
      </xdr:spPr>
    </xdr:pic>
    <xdr:clientData fLocksWithSheet="0"/>
  </xdr:oneCellAnchor>
  <xdr:oneCellAnchor>
    <xdr:from>
      <xdr:col>5</xdr:col>
      <xdr:colOff>0</xdr:colOff>
      <xdr:row>106</xdr:row>
      <xdr:rowOff>0</xdr:rowOff>
    </xdr:from>
    <xdr:ext cx="314325" cy="314325"/>
    <xdr:pic>
      <xdr:nvPicPr>
        <xdr:cNvPr id="0" name="image102.png"/>
        <xdr:cNvPicPr preferRelativeResize="0"/>
      </xdr:nvPicPr>
      <xdr:blipFill>
        <a:blip cstate="print" r:embed="rId105"/>
        <a:stretch>
          <a:fillRect/>
        </a:stretch>
      </xdr:blipFill>
      <xdr:spPr>
        <a:prstGeom prst="rect">
          <a:avLst/>
        </a:prstGeom>
        <a:noFill/>
      </xdr:spPr>
    </xdr:pic>
    <xdr:clientData fLocksWithSheet="0"/>
  </xdr:oneCellAnchor>
  <xdr:oneCellAnchor>
    <xdr:from>
      <xdr:col>5</xdr:col>
      <xdr:colOff>0</xdr:colOff>
      <xdr:row>107</xdr:row>
      <xdr:rowOff>0</xdr:rowOff>
    </xdr:from>
    <xdr:ext cx="314325" cy="314325"/>
    <xdr:pic>
      <xdr:nvPicPr>
        <xdr:cNvPr id="0" name="image111.png"/>
        <xdr:cNvPicPr preferRelativeResize="0"/>
      </xdr:nvPicPr>
      <xdr:blipFill>
        <a:blip cstate="print" r:embed="rId106"/>
        <a:stretch>
          <a:fillRect/>
        </a:stretch>
      </xdr:blipFill>
      <xdr:spPr>
        <a:prstGeom prst="rect">
          <a:avLst/>
        </a:prstGeom>
        <a:noFill/>
      </xdr:spPr>
    </xdr:pic>
    <xdr:clientData fLocksWithSheet="0"/>
  </xdr:oneCellAnchor>
  <xdr:oneCellAnchor>
    <xdr:from>
      <xdr:col>5</xdr:col>
      <xdr:colOff>0</xdr:colOff>
      <xdr:row>108</xdr:row>
      <xdr:rowOff>0</xdr:rowOff>
    </xdr:from>
    <xdr:ext cx="314325" cy="314325"/>
    <xdr:pic>
      <xdr:nvPicPr>
        <xdr:cNvPr id="0" name="image114.png"/>
        <xdr:cNvPicPr preferRelativeResize="0"/>
      </xdr:nvPicPr>
      <xdr:blipFill>
        <a:blip cstate="print" r:embed="rId107"/>
        <a:stretch>
          <a:fillRect/>
        </a:stretch>
      </xdr:blipFill>
      <xdr:spPr>
        <a:prstGeom prst="rect">
          <a:avLst/>
        </a:prstGeom>
        <a:noFill/>
      </xdr:spPr>
    </xdr:pic>
    <xdr:clientData fLocksWithSheet="0"/>
  </xdr:oneCellAnchor>
  <xdr:oneCellAnchor>
    <xdr:from>
      <xdr:col>5</xdr:col>
      <xdr:colOff>0</xdr:colOff>
      <xdr:row>109</xdr:row>
      <xdr:rowOff>0</xdr:rowOff>
    </xdr:from>
    <xdr:ext cx="314325" cy="314325"/>
    <xdr:pic>
      <xdr:nvPicPr>
        <xdr:cNvPr id="0" name="image96.png"/>
        <xdr:cNvPicPr preferRelativeResize="0"/>
      </xdr:nvPicPr>
      <xdr:blipFill>
        <a:blip cstate="print" r:embed="rId108"/>
        <a:stretch>
          <a:fillRect/>
        </a:stretch>
      </xdr:blipFill>
      <xdr:spPr>
        <a:prstGeom prst="rect">
          <a:avLst/>
        </a:prstGeom>
        <a:noFill/>
      </xdr:spPr>
    </xdr:pic>
    <xdr:clientData fLocksWithSheet="0"/>
  </xdr:oneCellAnchor>
  <xdr:oneCellAnchor>
    <xdr:from>
      <xdr:col>5</xdr:col>
      <xdr:colOff>0</xdr:colOff>
      <xdr:row>110</xdr:row>
      <xdr:rowOff>0</xdr:rowOff>
    </xdr:from>
    <xdr:ext cx="314325" cy="314325"/>
    <xdr:pic>
      <xdr:nvPicPr>
        <xdr:cNvPr id="0" name="image113.png"/>
        <xdr:cNvPicPr preferRelativeResize="0"/>
      </xdr:nvPicPr>
      <xdr:blipFill>
        <a:blip cstate="print" r:embed="rId109"/>
        <a:stretch>
          <a:fillRect/>
        </a:stretch>
      </xdr:blipFill>
      <xdr:spPr>
        <a:prstGeom prst="rect">
          <a:avLst/>
        </a:prstGeom>
        <a:noFill/>
      </xdr:spPr>
    </xdr:pic>
    <xdr:clientData fLocksWithSheet="0"/>
  </xdr:oneCellAnchor>
  <xdr:oneCellAnchor>
    <xdr:from>
      <xdr:col>5</xdr:col>
      <xdr:colOff>0</xdr:colOff>
      <xdr:row>111</xdr:row>
      <xdr:rowOff>0</xdr:rowOff>
    </xdr:from>
    <xdr:ext cx="314325" cy="314325"/>
    <xdr:pic>
      <xdr:nvPicPr>
        <xdr:cNvPr id="0" name="image116.png"/>
        <xdr:cNvPicPr preferRelativeResize="0"/>
      </xdr:nvPicPr>
      <xdr:blipFill>
        <a:blip cstate="print" r:embed="rId110"/>
        <a:stretch>
          <a:fillRect/>
        </a:stretch>
      </xdr:blipFill>
      <xdr:spPr>
        <a:prstGeom prst="rect">
          <a:avLst/>
        </a:prstGeom>
        <a:noFill/>
      </xdr:spPr>
    </xdr:pic>
    <xdr:clientData fLocksWithSheet="0"/>
  </xdr:oneCellAnchor>
  <xdr:oneCellAnchor>
    <xdr:from>
      <xdr:col>5</xdr:col>
      <xdr:colOff>0</xdr:colOff>
      <xdr:row>112</xdr:row>
      <xdr:rowOff>0</xdr:rowOff>
    </xdr:from>
    <xdr:ext cx="314325" cy="314325"/>
    <xdr:pic>
      <xdr:nvPicPr>
        <xdr:cNvPr id="0" name="image108.png"/>
        <xdr:cNvPicPr preferRelativeResize="0"/>
      </xdr:nvPicPr>
      <xdr:blipFill>
        <a:blip cstate="print" r:embed="rId111"/>
        <a:stretch>
          <a:fillRect/>
        </a:stretch>
      </xdr:blipFill>
      <xdr:spPr>
        <a:prstGeom prst="rect">
          <a:avLst/>
        </a:prstGeom>
        <a:noFill/>
      </xdr:spPr>
    </xdr:pic>
    <xdr:clientData fLocksWithSheet="0"/>
  </xdr:oneCellAnchor>
  <xdr:oneCellAnchor>
    <xdr:from>
      <xdr:col>5</xdr:col>
      <xdr:colOff>0</xdr:colOff>
      <xdr:row>113</xdr:row>
      <xdr:rowOff>0</xdr:rowOff>
    </xdr:from>
    <xdr:ext cx="314325" cy="314325"/>
    <xdr:pic>
      <xdr:nvPicPr>
        <xdr:cNvPr id="0" name="image104.png"/>
        <xdr:cNvPicPr preferRelativeResize="0"/>
      </xdr:nvPicPr>
      <xdr:blipFill>
        <a:blip cstate="print" r:embed="rId112"/>
        <a:stretch>
          <a:fillRect/>
        </a:stretch>
      </xdr:blipFill>
      <xdr:spPr>
        <a:prstGeom prst="rect">
          <a:avLst/>
        </a:prstGeom>
        <a:noFill/>
      </xdr:spPr>
    </xdr:pic>
    <xdr:clientData fLocksWithSheet="0"/>
  </xdr:oneCellAnchor>
  <xdr:oneCellAnchor>
    <xdr:from>
      <xdr:col>5</xdr:col>
      <xdr:colOff>0</xdr:colOff>
      <xdr:row>114</xdr:row>
      <xdr:rowOff>0</xdr:rowOff>
    </xdr:from>
    <xdr:ext cx="314325" cy="314325"/>
    <xdr:pic>
      <xdr:nvPicPr>
        <xdr:cNvPr id="0" name="image110.png"/>
        <xdr:cNvPicPr preferRelativeResize="0"/>
      </xdr:nvPicPr>
      <xdr:blipFill>
        <a:blip cstate="print" r:embed="rId113"/>
        <a:stretch>
          <a:fillRect/>
        </a:stretch>
      </xdr:blipFill>
      <xdr:spPr>
        <a:prstGeom prst="rect">
          <a:avLst/>
        </a:prstGeom>
        <a:noFill/>
      </xdr:spPr>
    </xdr:pic>
    <xdr:clientData fLocksWithSheet="0"/>
  </xdr:oneCellAnchor>
  <xdr:oneCellAnchor>
    <xdr:from>
      <xdr:col>5</xdr:col>
      <xdr:colOff>0</xdr:colOff>
      <xdr:row>115</xdr:row>
      <xdr:rowOff>0</xdr:rowOff>
    </xdr:from>
    <xdr:ext cx="314325" cy="314325"/>
    <xdr:pic>
      <xdr:nvPicPr>
        <xdr:cNvPr id="0" name="image112.png"/>
        <xdr:cNvPicPr preferRelativeResize="0"/>
      </xdr:nvPicPr>
      <xdr:blipFill>
        <a:blip cstate="print" r:embed="rId114"/>
        <a:stretch>
          <a:fillRect/>
        </a:stretch>
      </xdr:blipFill>
      <xdr:spPr>
        <a:prstGeom prst="rect">
          <a:avLst/>
        </a:prstGeom>
        <a:noFill/>
      </xdr:spPr>
    </xdr:pic>
    <xdr:clientData fLocksWithSheet="0"/>
  </xdr:oneCellAnchor>
  <xdr:oneCellAnchor>
    <xdr:from>
      <xdr:col>5</xdr:col>
      <xdr:colOff>0</xdr:colOff>
      <xdr:row>116</xdr:row>
      <xdr:rowOff>0</xdr:rowOff>
    </xdr:from>
    <xdr:ext cx="314325" cy="314325"/>
    <xdr:pic>
      <xdr:nvPicPr>
        <xdr:cNvPr id="0" name="image121.png"/>
        <xdr:cNvPicPr preferRelativeResize="0"/>
      </xdr:nvPicPr>
      <xdr:blipFill>
        <a:blip cstate="print" r:embed="rId115"/>
        <a:stretch>
          <a:fillRect/>
        </a:stretch>
      </xdr:blipFill>
      <xdr:spPr>
        <a:prstGeom prst="rect">
          <a:avLst/>
        </a:prstGeom>
        <a:noFill/>
      </xdr:spPr>
    </xdr:pic>
    <xdr:clientData fLocksWithSheet="0"/>
  </xdr:oneCellAnchor>
  <xdr:oneCellAnchor>
    <xdr:from>
      <xdr:col>5</xdr:col>
      <xdr:colOff>0</xdr:colOff>
      <xdr:row>117</xdr:row>
      <xdr:rowOff>0</xdr:rowOff>
    </xdr:from>
    <xdr:ext cx="314325" cy="314325"/>
    <xdr:pic>
      <xdr:nvPicPr>
        <xdr:cNvPr id="0" name="image125.png"/>
        <xdr:cNvPicPr preferRelativeResize="0"/>
      </xdr:nvPicPr>
      <xdr:blipFill>
        <a:blip cstate="print" r:embed="rId116"/>
        <a:stretch>
          <a:fillRect/>
        </a:stretch>
      </xdr:blipFill>
      <xdr:spPr>
        <a:prstGeom prst="rect">
          <a:avLst/>
        </a:prstGeom>
        <a:noFill/>
      </xdr:spPr>
    </xdr:pic>
    <xdr:clientData fLocksWithSheet="0"/>
  </xdr:oneCellAnchor>
  <xdr:oneCellAnchor>
    <xdr:from>
      <xdr:col>5</xdr:col>
      <xdr:colOff>0</xdr:colOff>
      <xdr:row>118</xdr:row>
      <xdr:rowOff>0</xdr:rowOff>
    </xdr:from>
    <xdr:ext cx="314325" cy="314325"/>
    <xdr:pic>
      <xdr:nvPicPr>
        <xdr:cNvPr id="0" name="image127.png"/>
        <xdr:cNvPicPr preferRelativeResize="0"/>
      </xdr:nvPicPr>
      <xdr:blipFill>
        <a:blip cstate="print" r:embed="rId117"/>
        <a:stretch>
          <a:fillRect/>
        </a:stretch>
      </xdr:blipFill>
      <xdr:spPr>
        <a:prstGeom prst="rect">
          <a:avLst/>
        </a:prstGeom>
        <a:noFill/>
      </xdr:spPr>
    </xdr:pic>
    <xdr:clientData fLocksWithSheet="0"/>
  </xdr:oneCellAnchor>
  <xdr:oneCellAnchor>
    <xdr:from>
      <xdr:col>5</xdr:col>
      <xdr:colOff>0</xdr:colOff>
      <xdr:row>119</xdr:row>
      <xdr:rowOff>0</xdr:rowOff>
    </xdr:from>
    <xdr:ext cx="314325" cy="314325"/>
    <xdr:pic>
      <xdr:nvPicPr>
        <xdr:cNvPr id="0" name="image109.png"/>
        <xdr:cNvPicPr preferRelativeResize="0"/>
      </xdr:nvPicPr>
      <xdr:blipFill>
        <a:blip cstate="print" r:embed="rId118"/>
        <a:stretch>
          <a:fillRect/>
        </a:stretch>
      </xdr:blipFill>
      <xdr:spPr>
        <a:prstGeom prst="rect">
          <a:avLst/>
        </a:prstGeom>
        <a:noFill/>
      </xdr:spPr>
    </xdr:pic>
    <xdr:clientData fLocksWithSheet="0"/>
  </xdr:oneCellAnchor>
  <xdr:oneCellAnchor>
    <xdr:from>
      <xdr:col>5</xdr:col>
      <xdr:colOff>0</xdr:colOff>
      <xdr:row>120</xdr:row>
      <xdr:rowOff>0</xdr:rowOff>
    </xdr:from>
    <xdr:ext cx="314325" cy="314325"/>
    <xdr:pic>
      <xdr:nvPicPr>
        <xdr:cNvPr id="0" name="image118.png"/>
        <xdr:cNvPicPr preferRelativeResize="0"/>
      </xdr:nvPicPr>
      <xdr:blipFill>
        <a:blip cstate="print" r:embed="rId119"/>
        <a:stretch>
          <a:fillRect/>
        </a:stretch>
      </xdr:blipFill>
      <xdr:spPr>
        <a:prstGeom prst="rect">
          <a:avLst/>
        </a:prstGeom>
        <a:noFill/>
      </xdr:spPr>
    </xdr:pic>
    <xdr:clientData fLocksWithSheet="0"/>
  </xdr:oneCellAnchor>
  <xdr:oneCellAnchor>
    <xdr:from>
      <xdr:col>5</xdr:col>
      <xdr:colOff>0</xdr:colOff>
      <xdr:row>121</xdr:row>
      <xdr:rowOff>0</xdr:rowOff>
    </xdr:from>
    <xdr:ext cx="314325" cy="314325"/>
    <xdr:pic>
      <xdr:nvPicPr>
        <xdr:cNvPr id="0" name="image124.png"/>
        <xdr:cNvPicPr preferRelativeResize="0"/>
      </xdr:nvPicPr>
      <xdr:blipFill>
        <a:blip cstate="print" r:embed="rId120"/>
        <a:stretch>
          <a:fillRect/>
        </a:stretch>
      </xdr:blipFill>
      <xdr:spPr>
        <a:prstGeom prst="rect">
          <a:avLst/>
        </a:prstGeom>
        <a:noFill/>
      </xdr:spPr>
    </xdr:pic>
    <xdr:clientData fLocksWithSheet="0"/>
  </xdr:oneCellAnchor>
  <xdr:oneCellAnchor>
    <xdr:from>
      <xdr:col>5</xdr:col>
      <xdr:colOff>0</xdr:colOff>
      <xdr:row>122</xdr:row>
      <xdr:rowOff>0</xdr:rowOff>
    </xdr:from>
    <xdr:ext cx="314325" cy="314325"/>
    <xdr:pic>
      <xdr:nvPicPr>
        <xdr:cNvPr id="0" name="image123.png"/>
        <xdr:cNvPicPr preferRelativeResize="0"/>
      </xdr:nvPicPr>
      <xdr:blipFill>
        <a:blip cstate="print" r:embed="rId121"/>
        <a:stretch>
          <a:fillRect/>
        </a:stretch>
      </xdr:blipFill>
      <xdr:spPr>
        <a:prstGeom prst="rect">
          <a:avLst/>
        </a:prstGeom>
        <a:noFill/>
      </xdr:spPr>
    </xdr:pic>
    <xdr:clientData fLocksWithSheet="0"/>
  </xdr:oneCellAnchor>
  <xdr:oneCellAnchor>
    <xdr:from>
      <xdr:col>5</xdr:col>
      <xdr:colOff>0</xdr:colOff>
      <xdr:row>123</xdr:row>
      <xdr:rowOff>0</xdr:rowOff>
    </xdr:from>
    <xdr:ext cx="314325" cy="314325"/>
    <xdr:pic>
      <xdr:nvPicPr>
        <xdr:cNvPr id="0" name="image122.png"/>
        <xdr:cNvPicPr preferRelativeResize="0"/>
      </xdr:nvPicPr>
      <xdr:blipFill>
        <a:blip cstate="print" r:embed="rId122"/>
        <a:stretch>
          <a:fillRect/>
        </a:stretch>
      </xdr:blipFill>
      <xdr:spPr>
        <a:prstGeom prst="rect">
          <a:avLst/>
        </a:prstGeom>
        <a:noFill/>
      </xdr:spPr>
    </xdr:pic>
    <xdr:clientData fLocksWithSheet="0"/>
  </xdr:oneCellAnchor>
  <xdr:oneCellAnchor>
    <xdr:from>
      <xdr:col>5</xdr:col>
      <xdr:colOff>0</xdr:colOff>
      <xdr:row>124</xdr:row>
      <xdr:rowOff>0</xdr:rowOff>
    </xdr:from>
    <xdr:ext cx="314325" cy="314325"/>
    <xdr:pic>
      <xdr:nvPicPr>
        <xdr:cNvPr id="0" name="image128.png"/>
        <xdr:cNvPicPr preferRelativeResize="0"/>
      </xdr:nvPicPr>
      <xdr:blipFill>
        <a:blip cstate="print" r:embed="rId123"/>
        <a:stretch>
          <a:fillRect/>
        </a:stretch>
      </xdr:blipFill>
      <xdr:spPr>
        <a:prstGeom prst="rect">
          <a:avLst/>
        </a:prstGeom>
        <a:noFill/>
      </xdr:spPr>
    </xdr:pic>
    <xdr:clientData fLocksWithSheet="0"/>
  </xdr:oneCellAnchor>
  <xdr:oneCellAnchor>
    <xdr:from>
      <xdr:col>5</xdr:col>
      <xdr:colOff>0</xdr:colOff>
      <xdr:row>125</xdr:row>
      <xdr:rowOff>0</xdr:rowOff>
    </xdr:from>
    <xdr:ext cx="314325" cy="314325"/>
    <xdr:pic>
      <xdr:nvPicPr>
        <xdr:cNvPr id="0" name="image115.png"/>
        <xdr:cNvPicPr preferRelativeResize="0"/>
      </xdr:nvPicPr>
      <xdr:blipFill>
        <a:blip cstate="print" r:embed="rId124"/>
        <a:stretch>
          <a:fillRect/>
        </a:stretch>
      </xdr:blipFill>
      <xdr:spPr>
        <a:prstGeom prst="rect">
          <a:avLst/>
        </a:prstGeom>
        <a:noFill/>
      </xdr:spPr>
    </xdr:pic>
    <xdr:clientData fLocksWithSheet="0"/>
  </xdr:oneCellAnchor>
  <xdr:oneCellAnchor>
    <xdr:from>
      <xdr:col>5</xdr:col>
      <xdr:colOff>0</xdr:colOff>
      <xdr:row>126</xdr:row>
      <xdr:rowOff>0</xdr:rowOff>
    </xdr:from>
    <xdr:ext cx="314325" cy="314325"/>
    <xdr:pic>
      <xdr:nvPicPr>
        <xdr:cNvPr id="0" name="image126.png"/>
        <xdr:cNvPicPr preferRelativeResize="0"/>
      </xdr:nvPicPr>
      <xdr:blipFill>
        <a:blip cstate="print" r:embed="rId125"/>
        <a:stretch>
          <a:fillRect/>
        </a:stretch>
      </xdr:blipFill>
      <xdr:spPr>
        <a:prstGeom prst="rect">
          <a:avLst/>
        </a:prstGeom>
        <a:noFill/>
      </xdr:spPr>
    </xdr:pic>
    <xdr:clientData fLocksWithSheet="0"/>
  </xdr:oneCellAnchor>
  <xdr:oneCellAnchor>
    <xdr:from>
      <xdr:col>5</xdr:col>
      <xdr:colOff>0</xdr:colOff>
      <xdr:row>127</xdr:row>
      <xdr:rowOff>0</xdr:rowOff>
    </xdr:from>
    <xdr:ext cx="314325" cy="314325"/>
    <xdr:pic>
      <xdr:nvPicPr>
        <xdr:cNvPr id="0" name="image120.png"/>
        <xdr:cNvPicPr preferRelativeResize="0"/>
      </xdr:nvPicPr>
      <xdr:blipFill>
        <a:blip cstate="print" r:embed="rId126"/>
        <a:stretch>
          <a:fillRect/>
        </a:stretch>
      </xdr:blipFill>
      <xdr:spPr>
        <a:prstGeom prst="rect">
          <a:avLst/>
        </a:prstGeom>
        <a:noFill/>
      </xdr:spPr>
    </xdr:pic>
    <xdr:clientData fLocksWithSheet="0"/>
  </xdr:oneCellAnchor>
  <xdr:oneCellAnchor>
    <xdr:from>
      <xdr:col>5</xdr:col>
      <xdr:colOff>0</xdr:colOff>
      <xdr:row>128</xdr:row>
      <xdr:rowOff>0</xdr:rowOff>
    </xdr:from>
    <xdr:ext cx="314325" cy="314325"/>
    <xdr:pic>
      <xdr:nvPicPr>
        <xdr:cNvPr id="0" name="image119.png"/>
        <xdr:cNvPicPr preferRelativeResize="0"/>
      </xdr:nvPicPr>
      <xdr:blipFill>
        <a:blip cstate="print" r:embed="rId127"/>
        <a:stretch>
          <a:fillRect/>
        </a:stretch>
      </xdr:blipFill>
      <xdr:spPr>
        <a:prstGeom prst="rect">
          <a:avLst/>
        </a:prstGeom>
        <a:noFill/>
      </xdr:spPr>
    </xdr:pic>
    <xdr:clientData fLocksWithSheet="0"/>
  </xdr:oneCellAnchor>
  <xdr:oneCellAnchor>
    <xdr:from>
      <xdr:col>5</xdr:col>
      <xdr:colOff>0</xdr:colOff>
      <xdr:row>129</xdr:row>
      <xdr:rowOff>0</xdr:rowOff>
    </xdr:from>
    <xdr:ext cx="314325" cy="314325"/>
    <xdr:pic>
      <xdr:nvPicPr>
        <xdr:cNvPr id="0" name="image130.png"/>
        <xdr:cNvPicPr preferRelativeResize="0"/>
      </xdr:nvPicPr>
      <xdr:blipFill>
        <a:blip cstate="print" r:embed="rId128"/>
        <a:stretch>
          <a:fillRect/>
        </a:stretch>
      </xdr:blipFill>
      <xdr:spPr>
        <a:prstGeom prst="rect">
          <a:avLst/>
        </a:prstGeom>
        <a:noFill/>
      </xdr:spPr>
    </xdr:pic>
    <xdr:clientData fLocksWithSheet="0"/>
  </xdr:oneCellAnchor>
  <xdr:oneCellAnchor>
    <xdr:from>
      <xdr:col>5</xdr:col>
      <xdr:colOff>0</xdr:colOff>
      <xdr:row>130</xdr:row>
      <xdr:rowOff>0</xdr:rowOff>
    </xdr:from>
    <xdr:ext cx="314325" cy="314325"/>
    <xdr:pic>
      <xdr:nvPicPr>
        <xdr:cNvPr id="0" name="image117.png"/>
        <xdr:cNvPicPr preferRelativeResize="0"/>
      </xdr:nvPicPr>
      <xdr:blipFill>
        <a:blip cstate="print" r:embed="rId129"/>
        <a:stretch>
          <a:fillRect/>
        </a:stretch>
      </xdr:blipFill>
      <xdr:spPr>
        <a:prstGeom prst="rect">
          <a:avLst/>
        </a:prstGeom>
        <a:noFill/>
      </xdr:spPr>
    </xdr:pic>
    <xdr:clientData fLocksWithSheet="0"/>
  </xdr:oneCellAnchor>
  <xdr:oneCellAnchor>
    <xdr:from>
      <xdr:col>5</xdr:col>
      <xdr:colOff>0</xdr:colOff>
      <xdr:row>131</xdr:row>
      <xdr:rowOff>0</xdr:rowOff>
    </xdr:from>
    <xdr:ext cx="314325" cy="314325"/>
    <xdr:pic>
      <xdr:nvPicPr>
        <xdr:cNvPr id="0" name="image135.png"/>
        <xdr:cNvPicPr preferRelativeResize="0"/>
      </xdr:nvPicPr>
      <xdr:blipFill>
        <a:blip cstate="print" r:embed="rId130"/>
        <a:stretch>
          <a:fillRect/>
        </a:stretch>
      </xdr:blipFill>
      <xdr:spPr>
        <a:prstGeom prst="rect">
          <a:avLst/>
        </a:prstGeom>
        <a:noFill/>
      </xdr:spPr>
    </xdr:pic>
    <xdr:clientData fLocksWithSheet="0"/>
  </xdr:oneCellAnchor>
  <xdr:oneCellAnchor>
    <xdr:from>
      <xdr:col>5</xdr:col>
      <xdr:colOff>0</xdr:colOff>
      <xdr:row>132</xdr:row>
      <xdr:rowOff>0</xdr:rowOff>
    </xdr:from>
    <xdr:ext cx="314325" cy="314325"/>
    <xdr:pic>
      <xdr:nvPicPr>
        <xdr:cNvPr id="0" name="image129.png"/>
        <xdr:cNvPicPr preferRelativeResize="0"/>
      </xdr:nvPicPr>
      <xdr:blipFill>
        <a:blip cstate="print" r:embed="rId131"/>
        <a:stretch>
          <a:fillRect/>
        </a:stretch>
      </xdr:blipFill>
      <xdr:spPr>
        <a:prstGeom prst="rect">
          <a:avLst/>
        </a:prstGeom>
        <a:noFill/>
      </xdr:spPr>
    </xdr:pic>
    <xdr:clientData fLocksWithSheet="0"/>
  </xdr:oneCellAnchor>
  <xdr:oneCellAnchor>
    <xdr:from>
      <xdr:col>5</xdr:col>
      <xdr:colOff>0</xdr:colOff>
      <xdr:row>133</xdr:row>
      <xdr:rowOff>0</xdr:rowOff>
    </xdr:from>
    <xdr:ext cx="314325" cy="314325"/>
    <xdr:pic>
      <xdr:nvPicPr>
        <xdr:cNvPr id="0" name="image138.png"/>
        <xdr:cNvPicPr preferRelativeResize="0"/>
      </xdr:nvPicPr>
      <xdr:blipFill>
        <a:blip cstate="print" r:embed="rId132"/>
        <a:stretch>
          <a:fillRect/>
        </a:stretch>
      </xdr:blipFill>
      <xdr:spPr>
        <a:prstGeom prst="rect">
          <a:avLst/>
        </a:prstGeom>
        <a:noFill/>
      </xdr:spPr>
    </xdr:pic>
    <xdr:clientData fLocksWithSheet="0"/>
  </xdr:oneCellAnchor>
  <xdr:oneCellAnchor>
    <xdr:from>
      <xdr:col>5</xdr:col>
      <xdr:colOff>0</xdr:colOff>
      <xdr:row>134</xdr:row>
      <xdr:rowOff>0</xdr:rowOff>
    </xdr:from>
    <xdr:ext cx="314325" cy="314325"/>
    <xdr:pic>
      <xdr:nvPicPr>
        <xdr:cNvPr id="0" name="image133.png"/>
        <xdr:cNvPicPr preferRelativeResize="0"/>
      </xdr:nvPicPr>
      <xdr:blipFill>
        <a:blip cstate="print" r:embed="rId133"/>
        <a:stretch>
          <a:fillRect/>
        </a:stretch>
      </xdr:blipFill>
      <xdr:spPr>
        <a:prstGeom prst="rect">
          <a:avLst/>
        </a:prstGeom>
        <a:noFill/>
      </xdr:spPr>
    </xdr:pic>
    <xdr:clientData fLocksWithSheet="0"/>
  </xdr:oneCellAnchor>
  <xdr:oneCellAnchor>
    <xdr:from>
      <xdr:col>5</xdr:col>
      <xdr:colOff>0</xdr:colOff>
      <xdr:row>135</xdr:row>
      <xdr:rowOff>0</xdr:rowOff>
    </xdr:from>
    <xdr:ext cx="314325" cy="314325"/>
    <xdr:pic>
      <xdr:nvPicPr>
        <xdr:cNvPr id="0" name="image131.png"/>
        <xdr:cNvPicPr preferRelativeResize="0"/>
      </xdr:nvPicPr>
      <xdr:blipFill>
        <a:blip cstate="print" r:embed="rId134"/>
        <a:stretch>
          <a:fillRect/>
        </a:stretch>
      </xdr:blipFill>
      <xdr:spPr>
        <a:prstGeom prst="rect">
          <a:avLst/>
        </a:prstGeom>
        <a:noFill/>
      </xdr:spPr>
    </xdr:pic>
    <xdr:clientData fLocksWithSheet="0"/>
  </xdr:oneCellAnchor>
  <xdr:oneCellAnchor>
    <xdr:from>
      <xdr:col>5</xdr:col>
      <xdr:colOff>0</xdr:colOff>
      <xdr:row>136</xdr:row>
      <xdr:rowOff>0</xdr:rowOff>
    </xdr:from>
    <xdr:ext cx="314325" cy="314325"/>
    <xdr:pic>
      <xdr:nvPicPr>
        <xdr:cNvPr id="0" name="image145.png"/>
        <xdr:cNvPicPr preferRelativeResize="0"/>
      </xdr:nvPicPr>
      <xdr:blipFill>
        <a:blip cstate="print" r:embed="rId135"/>
        <a:stretch>
          <a:fillRect/>
        </a:stretch>
      </xdr:blipFill>
      <xdr:spPr>
        <a:prstGeom prst="rect">
          <a:avLst/>
        </a:prstGeom>
        <a:noFill/>
      </xdr:spPr>
    </xdr:pic>
    <xdr:clientData fLocksWithSheet="0"/>
  </xdr:oneCellAnchor>
  <xdr:oneCellAnchor>
    <xdr:from>
      <xdr:col>5</xdr:col>
      <xdr:colOff>0</xdr:colOff>
      <xdr:row>137</xdr:row>
      <xdr:rowOff>0</xdr:rowOff>
    </xdr:from>
    <xdr:ext cx="314325" cy="314325"/>
    <xdr:pic>
      <xdr:nvPicPr>
        <xdr:cNvPr id="0" name="image134.png"/>
        <xdr:cNvPicPr preferRelativeResize="0"/>
      </xdr:nvPicPr>
      <xdr:blipFill>
        <a:blip cstate="print" r:embed="rId136"/>
        <a:stretch>
          <a:fillRect/>
        </a:stretch>
      </xdr:blipFill>
      <xdr:spPr>
        <a:prstGeom prst="rect">
          <a:avLst/>
        </a:prstGeom>
        <a:noFill/>
      </xdr:spPr>
    </xdr:pic>
    <xdr:clientData fLocksWithSheet="0"/>
  </xdr:oneCellAnchor>
  <xdr:oneCellAnchor>
    <xdr:from>
      <xdr:col>5</xdr:col>
      <xdr:colOff>0</xdr:colOff>
      <xdr:row>138</xdr:row>
      <xdr:rowOff>0</xdr:rowOff>
    </xdr:from>
    <xdr:ext cx="314325" cy="314325"/>
    <xdr:pic>
      <xdr:nvPicPr>
        <xdr:cNvPr id="0" name="image132.png"/>
        <xdr:cNvPicPr preferRelativeResize="0"/>
      </xdr:nvPicPr>
      <xdr:blipFill>
        <a:blip cstate="print" r:embed="rId137"/>
        <a:stretch>
          <a:fillRect/>
        </a:stretch>
      </xdr:blipFill>
      <xdr:spPr>
        <a:prstGeom prst="rect">
          <a:avLst/>
        </a:prstGeom>
        <a:noFill/>
      </xdr:spPr>
    </xdr:pic>
    <xdr:clientData fLocksWithSheet="0"/>
  </xdr:oneCellAnchor>
  <xdr:oneCellAnchor>
    <xdr:from>
      <xdr:col>5</xdr:col>
      <xdr:colOff>0</xdr:colOff>
      <xdr:row>139</xdr:row>
      <xdr:rowOff>0</xdr:rowOff>
    </xdr:from>
    <xdr:ext cx="314325" cy="314325"/>
    <xdr:pic>
      <xdr:nvPicPr>
        <xdr:cNvPr id="0" name="image149.png"/>
        <xdr:cNvPicPr preferRelativeResize="0"/>
      </xdr:nvPicPr>
      <xdr:blipFill>
        <a:blip cstate="print" r:embed="rId138"/>
        <a:stretch>
          <a:fillRect/>
        </a:stretch>
      </xdr:blipFill>
      <xdr:spPr>
        <a:prstGeom prst="rect">
          <a:avLst/>
        </a:prstGeom>
        <a:noFill/>
      </xdr:spPr>
    </xdr:pic>
    <xdr:clientData fLocksWithSheet="0"/>
  </xdr:oneCellAnchor>
  <xdr:oneCellAnchor>
    <xdr:from>
      <xdr:col>5</xdr:col>
      <xdr:colOff>0</xdr:colOff>
      <xdr:row>140</xdr:row>
      <xdr:rowOff>0</xdr:rowOff>
    </xdr:from>
    <xdr:ext cx="314325" cy="314325"/>
    <xdr:pic>
      <xdr:nvPicPr>
        <xdr:cNvPr id="0" name="image144.png"/>
        <xdr:cNvPicPr preferRelativeResize="0"/>
      </xdr:nvPicPr>
      <xdr:blipFill>
        <a:blip cstate="print" r:embed="rId139"/>
        <a:stretch>
          <a:fillRect/>
        </a:stretch>
      </xdr:blipFill>
      <xdr:spPr>
        <a:prstGeom prst="rect">
          <a:avLst/>
        </a:prstGeom>
        <a:noFill/>
      </xdr:spPr>
    </xdr:pic>
    <xdr:clientData fLocksWithSheet="0"/>
  </xdr:oneCellAnchor>
  <xdr:oneCellAnchor>
    <xdr:from>
      <xdr:col>5</xdr:col>
      <xdr:colOff>0</xdr:colOff>
      <xdr:row>141</xdr:row>
      <xdr:rowOff>0</xdr:rowOff>
    </xdr:from>
    <xdr:ext cx="314325" cy="314325"/>
    <xdr:pic>
      <xdr:nvPicPr>
        <xdr:cNvPr id="0" name="image136.png"/>
        <xdr:cNvPicPr preferRelativeResize="0"/>
      </xdr:nvPicPr>
      <xdr:blipFill>
        <a:blip cstate="print" r:embed="rId140"/>
        <a:stretch>
          <a:fillRect/>
        </a:stretch>
      </xdr:blipFill>
      <xdr:spPr>
        <a:prstGeom prst="rect">
          <a:avLst/>
        </a:prstGeom>
        <a:noFill/>
      </xdr:spPr>
    </xdr:pic>
    <xdr:clientData fLocksWithSheet="0"/>
  </xdr:oneCellAnchor>
  <xdr:oneCellAnchor>
    <xdr:from>
      <xdr:col>5</xdr:col>
      <xdr:colOff>0</xdr:colOff>
      <xdr:row>142</xdr:row>
      <xdr:rowOff>0</xdr:rowOff>
    </xdr:from>
    <xdr:ext cx="314325" cy="314325"/>
    <xdr:pic>
      <xdr:nvPicPr>
        <xdr:cNvPr id="0" name="image147.png"/>
        <xdr:cNvPicPr preferRelativeResize="0"/>
      </xdr:nvPicPr>
      <xdr:blipFill>
        <a:blip cstate="print" r:embed="rId141"/>
        <a:stretch>
          <a:fillRect/>
        </a:stretch>
      </xdr:blipFill>
      <xdr:spPr>
        <a:prstGeom prst="rect">
          <a:avLst/>
        </a:prstGeom>
        <a:noFill/>
      </xdr:spPr>
    </xdr:pic>
    <xdr:clientData fLocksWithSheet="0"/>
  </xdr:oneCellAnchor>
  <xdr:oneCellAnchor>
    <xdr:from>
      <xdr:col>5</xdr:col>
      <xdr:colOff>0</xdr:colOff>
      <xdr:row>143</xdr:row>
      <xdr:rowOff>0</xdr:rowOff>
    </xdr:from>
    <xdr:ext cx="314325" cy="314325"/>
    <xdr:pic>
      <xdr:nvPicPr>
        <xdr:cNvPr id="0" name="image142.png"/>
        <xdr:cNvPicPr preferRelativeResize="0"/>
      </xdr:nvPicPr>
      <xdr:blipFill>
        <a:blip cstate="print" r:embed="rId142"/>
        <a:stretch>
          <a:fillRect/>
        </a:stretch>
      </xdr:blipFill>
      <xdr:spPr>
        <a:prstGeom prst="rect">
          <a:avLst/>
        </a:prstGeom>
        <a:noFill/>
      </xdr:spPr>
    </xdr:pic>
    <xdr:clientData fLocksWithSheet="0"/>
  </xdr:oneCellAnchor>
  <xdr:oneCellAnchor>
    <xdr:from>
      <xdr:col>5</xdr:col>
      <xdr:colOff>0</xdr:colOff>
      <xdr:row>144</xdr:row>
      <xdr:rowOff>0</xdr:rowOff>
    </xdr:from>
    <xdr:ext cx="314325" cy="314325"/>
    <xdr:pic>
      <xdr:nvPicPr>
        <xdr:cNvPr id="0" name="image143.png"/>
        <xdr:cNvPicPr preferRelativeResize="0"/>
      </xdr:nvPicPr>
      <xdr:blipFill>
        <a:blip cstate="print" r:embed="rId143"/>
        <a:stretch>
          <a:fillRect/>
        </a:stretch>
      </xdr:blipFill>
      <xdr:spPr>
        <a:prstGeom prst="rect">
          <a:avLst/>
        </a:prstGeom>
        <a:noFill/>
      </xdr:spPr>
    </xdr:pic>
    <xdr:clientData fLocksWithSheet="0"/>
  </xdr:oneCellAnchor>
  <xdr:oneCellAnchor>
    <xdr:from>
      <xdr:col>5</xdr:col>
      <xdr:colOff>0</xdr:colOff>
      <xdr:row>145</xdr:row>
      <xdr:rowOff>0</xdr:rowOff>
    </xdr:from>
    <xdr:ext cx="314325" cy="314325"/>
    <xdr:pic>
      <xdr:nvPicPr>
        <xdr:cNvPr id="0" name="image148.png"/>
        <xdr:cNvPicPr preferRelativeResize="0"/>
      </xdr:nvPicPr>
      <xdr:blipFill>
        <a:blip cstate="print" r:embed="rId144"/>
        <a:stretch>
          <a:fillRect/>
        </a:stretch>
      </xdr:blipFill>
      <xdr:spPr>
        <a:prstGeom prst="rect">
          <a:avLst/>
        </a:prstGeom>
        <a:noFill/>
      </xdr:spPr>
    </xdr:pic>
    <xdr:clientData fLocksWithSheet="0"/>
  </xdr:oneCellAnchor>
  <xdr:oneCellAnchor>
    <xdr:from>
      <xdr:col>5</xdr:col>
      <xdr:colOff>0</xdr:colOff>
      <xdr:row>146</xdr:row>
      <xdr:rowOff>0</xdr:rowOff>
    </xdr:from>
    <xdr:ext cx="314325" cy="314325"/>
    <xdr:pic>
      <xdr:nvPicPr>
        <xdr:cNvPr id="0" name="image141.png"/>
        <xdr:cNvPicPr preferRelativeResize="0"/>
      </xdr:nvPicPr>
      <xdr:blipFill>
        <a:blip cstate="print" r:embed="rId145"/>
        <a:stretch>
          <a:fillRect/>
        </a:stretch>
      </xdr:blipFill>
      <xdr:spPr>
        <a:prstGeom prst="rect">
          <a:avLst/>
        </a:prstGeom>
        <a:noFill/>
      </xdr:spPr>
    </xdr:pic>
    <xdr:clientData fLocksWithSheet="0"/>
  </xdr:oneCellAnchor>
  <xdr:oneCellAnchor>
    <xdr:from>
      <xdr:col>5</xdr:col>
      <xdr:colOff>0</xdr:colOff>
      <xdr:row>147</xdr:row>
      <xdr:rowOff>0</xdr:rowOff>
    </xdr:from>
    <xdr:ext cx="314325" cy="314325"/>
    <xdr:pic>
      <xdr:nvPicPr>
        <xdr:cNvPr id="0" name="image139.png"/>
        <xdr:cNvPicPr preferRelativeResize="0"/>
      </xdr:nvPicPr>
      <xdr:blipFill>
        <a:blip cstate="print" r:embed="rId146"/>
        <a:stretch>
          <a:fillRect/>
        </a:stretch>
      </xdr:blipFill>
      <xdr:spPr>
        <a:prstGeom prst="rect">
          <a:avLst/>
        </a:prstGeom>
        <a:noFill/>
      </xdr:spPr>
    </xdr:pic>
    <xdr:clientData fLocksWithSheet="0"/>
  </xdr:oneCellAnchor>
  <xdr:oneCellAnchor>
    <xdr:from>
      <xdr:col>5</xdr:col>
      <xdr:colOff>0</xdr:colOff>
      <xdr:row>148</xdr:row>
      <xdr:rowOff>0</xdr:rowOff>
    </xdr:from>
    <xdr:ext cx="314325" cy="314325"/>
    <xdr:pic>
      <xdr:nvPicPr>
        <xdr:cNvPr id="0" name="image150.png"/>
        <xdr:cNvPicPr preferRelativeResize="0"/>
      </xdr:nvPicPr>
      <xdr:blipFill>
        <a:blip cstate="print" r:embed="rId147"/>
        <a:stretch>
          <a:fillRect/>
        </a:stretch>
      </xdr:blipFill>
      <xdr:spPr>
        <a:prstGeom prst="rect">
          <a:avLst/>
        </a:prstGeom>
        <a:noFill/>
      </xdr:spPr>
    </xdr:pic>
    <xdr:clientData fLocksWithSheet="0"/>
  </xdr:oneCellAnchor>
  <xdr:oneCellAnchor>
    <xdr:from>
      <xdr:col>5</xdr:col>
      <xdr:colOff>0</xdr:colOff>
      <xdr:row>149</xdr:row>
      <xdr:rowOff>0</xdr:rowOff>
    </xdr:from>
    <xdr:ext cx="314325" cy="314325"/>
    <xdr:pic>
      <xdr:nvPicPr>
        <xdr:cNvPr id="0" name="image137.png"/>
        <xdr:cNvPicPr preferRelativeResize="0"/>
      </xdr:nvPicPr>
      <xdr:blipFill>
        <a:blip cstate="print" r:embed="rId148"/>
        <a:stretch>
          <a:fillRect/>
        </a:stretch>
      </xdr:blipFill>
      <xdr:spPr>
        <a:prstGeom prst="rect">
          <a:avLst/>
        </a:prstGeom>
        <a:noFill/>
      </xdr:spPr>
    </xdr:pic>
    <xdr:clientData fLocksWithSheet="0"/>
  </xdr:oneCellAnchor>
  <xdr:oneCellAnchor>
    <xdr:from>
      <xdr:col>5</xdr:col>
      <xdr:colOff>0</xdr:colOff>
      <xdr:row>150</xdr:row>
      <xdr:rowOff>0</xdr:rowOff>
    </xdr:from>
    <xdr:ext cx="314325" cy="314325"/>
    <xdr:pic>
      <xdr:nvPicPr>
        <xdr:cNvPr id="0" name="image160.png"/>
        <xdr:cNvPicPr preferRelativeResize="0"/>
      </xdr:nvPicPr>
      <xdr:blipFill>
        <a:blip cstate="print" r:embed="rId149"/>
        <a:stretch>
          <a:fillRect/>
        </a:stretch>
      </xdr:blipFill>
      <xdr:spPr>
        <a:prstGeom prst="rect">
          <a:avLst/>
        </a:prstGeom>
        <a:noFill/>
      </xdr:spPr>
    </xdr:pic>
    <xdr:clientData fLocksWithSheet="0"/>
  </xdr:oneCellAnchor>
  <xdr:oneCellAnchor>
    <xdr:from>
      <xdr:col>5</xdr:col>
      <xdr:colOff>0</xdr:colOff>
      <xdr:row>151</xdr:row>
      <xdr:rowOff>0</xdr:rowOff>
    </xdr:from>
    <xdr:ext cx="314325" cy="314325"/>
    <xdr:pic>
      <xdr:nvPicPr>
        <xdr:cNvPr id="0" name="image153.png"/>
        <xdr:cNvPicPr preferRelativeResize="0"/>
      </xdr:nvPicPr>
      <xdr:blipFill>
        <a:blip cstate="print" r:embed="rId150"/>
        <a:stretch>
          <a:fillRect/>
        </a:stretch>
      </xdr:blipFill>
      <xdr:spPr>
        <a:prstGeom prst="rect">
          <a:avLst/>
        </a:prstGeom>
        <a:noFill/>
      </xdr:spPr>
    </xdr:pic>
    <xdr:clientData fLocksWithSheet="0"/>
  </xdr:oneCellAnchor>
  <xdr:oneCellAnchor>
    <xdr:from>
      <xdr:col>5</xdr:col>
      <xdr:colOff>0</xdr:colOff>
      <xdr:row>152</xdr:row>
      <xdr:rowOff>0</xdr:rowOff>
    </xdr:from>
    <xdr:ext cx="314325" cy="314325"/>
    <xdr:pic>
      <xdr:nvPicPr>
        <xdr:cNvPr id="0" name="image158.png"/>
        <xdr:cNvPicPr preferRelativeResize="0"/>
      </xdr:nvPicPr>
      <xdr:blipFill>
        <a:blip cstate="print" r:embed="rId151"/>
        <a:stretch>
          <a:fillRect/>
        </a:stretch>
      </xdr:blipFill>
      <xdr:spPr>
        <a:prstGeom prst="rect">
          <a:avLst/>
        </a:prstGeom>
        <a:noFill/>
      </xdr:spPr>
    </xdr:pic>
    <xdr:clientData fLocksWithSheet="0"/>
  </xdr:oneCellAnchor>
  <xdr:oneCellAnchor>
    <xdr:from>
      <xdr:col>5</xdr:col>
      <xdr:colOff>0</xdr:colOff>
      <xdr:row>153</xdr:row>
      <xdr:rowOff>0</xdr:rowOff>
    </xdr:from>
    <xdr:ext cx="314325" cy="314325"/>
    <xdr:pic>
      <xdr:nvPicPr>
        <xdr:cNvPr id="0" name="image152.png"/>
        <xdr:cNvPicPr preferRelativeResize="0"/>
      </xdr:nvPicPr>
      <xdr:blipFill>
        <a:blip cstate="print" r:embed="rId152"/>
        <a:stretch>
          <a:fillRect/>
        </a:stretch>
      </xdr:blipFill>
      <xdr:spPr>
        <a:prstGeom prst="rect">
          <a:avLst/>
        </a:prstGeom>
        <a:noFill/>
      </xdr:spPr>
    </xdr:pic>
    <xdr:clientData fLocksWithSheet="0"/>
  </xdr:oneCellAnchor>
  <xdr:oneCellAnchor>
    <xdr:from>
      <xdr:col>5</xdr:col>
      <xdr:colOff>0</xdr:colOff>
      <xdr:row>154</xdr:row>
      <xdr:rowOff>0</xdr:rowOff>
    </xdr:from>
    <xdr:ext cx="314325" cy="314325"/>
    <xdr:pic>
      <xdr:nvPicPr>
        <xdr:cNvPr id="0" name="image151.png"/>
        <xdr:cNvPicPr preferRelativeResize="0"/>
      </xdr:nvPicPr>
      <xdr:blipFill>
        <a:blip cstate="print" r:embed="rId153"/>
        <a:stretch>
          <a:fillRect/>
        </a:stretch>
      </xdr:blipFill>
      <xdr:spPr>
        <a:prstGeom prst="rect">
          <a:avLst/>
        </a:prstGeom>
        <a:noFill/>
      </xdr:spPr>
    </xdr:pic>
    <xdr:clientData fLocksWithSheet="0"/>
  </xdr:oneCellAnchor>
  <xdr:oneCellAnchor>
    <xdr:from>
      <xdr:col>5</xdr:col>
      <xdr:colOff>0</xdr:colOff>
      <xdr:row>155</xdr:row>
      <xdr:rowOff>0</xdr:rowOff>
    </xdr:from>
    <xdr:ext cx="314325" cy="314325"/>
    <xdr:pic>
      <xdr:nvPicPr>
        <xdr:cNvPr id="0" name="image146.png"/>
        <xdr:cNvPicPr preferRelativeResize="0"/>
      </xdr:nvPicPr>
      <xdr:blipFill>
        <a:blip cstate="print" r:embed="rId154"/>
        <a:stretch>
          <a:fillRect/>
        </a:stretch>
      </xdr:blipFill>
      <xdr:spPr>
        <a:prstGeom prst="rect">
          <a:avLst/>
        </a:prstGeom>
        <a:noFill/>
      </xdr:spPr>
    </xdr:pic>
    <xdr:clientData fLocksWithSheet="0"/>
  </xdr:oneCellAnchor>
  <xdr:oneCellAnchor>
    <xdr:from>
      <xdr:col>5</xdr:col>
      <xdr:colOff>0</xdr:colOff>
      <xdr:row>156</xdr:row>
      <xdr:rowOff>0</xdr:rowOff>
    </xdr:from>
    <xdr:ext cx="314325" cy="314325"/>
    <xdr:pic>
      <xdr:nvPicPr>
        <xdr:cNvPr id="0" name="image140.png"/>
        <xdr:cNvPicPr preferRelativeResize="0"/>
      </xdr:nvPicPr>
      <xdr:blipFill>
        <a:blip cstate="print" r:embed="rId155"/>
        <a:stretch>
          <a:fillRect/>
        </a:stretch>
      </xdr:blipFill>
      <xdr:spPr>
        <a:prstGeom prst="rect">
          <a:avLst/>
        </a:prstGeom>
        <a:noFill/>
      </xdr:spPr>
    </xdr:pic>
    <xdr:clientData fLocksWithSheet="0"/>
  </xdr:oneCellAnchor>
  <xdr:oneCellAnchor>
    <xdr:from>
      <xdr:col>5</xdr:col>
      <xdr:colOff>0</xdr:colOff>
      <xdr:row>157</xdr:row>
      <xdr:rowOff>0</xdr:rowOff>
    </xdr:from>
    <xdr:ext cx="314325" cy="314325"/>
    <xdr:pic>
      <xdr:nvPicPr>
        <xdr:cNvPr id="0" name="image159.png"/>
        <xdr:cNvPicPr preferRelativeResize="0"/>
      </xdr:nvPicPr>
      <xdr:blipFill>
        <a:blip cstate="print" r:embed="rId156"/>
        <a:stretch>
          <a:fillRect/>
        </a:stretch>
      </xdr:blipFill>
      <xdr:spPr>
        <a:prstGeom prst="rect">
          <a:avLst/>
        </a:prstGeom>
        <a:noFill/>
      </xdr:spPr>
    </xdr:pic>
    <xdr:clientData fLocksWithSheet="0"/>
  </xdr:oneCellAnchor>
  <xdr:oneCellAnchor>
    <xdr:from>
      <xdr:col>5</xdr:col>
      <xdr:colOff>0</xdr:colOff>
      <xdr:row>158</xdr:row>
      <xdr:rowOff>0</xdr:rowOff>
    </xdr:from>
    <xdr:ext cx="314325" cy="314325"/>
    <xdr:pic>
      <xdr:nvPicPr>
        <xdr:cNvPr id="0" name="image156.png"/>
        <xdr:cNvPicPr preferRelativeResize="0"/>
      </xdr:nvPicPr>
      <xdr:blipFill>
        <a:blip cstate="print" r:embed="rId157"/>
        <a:stretch>
          <a:fillRect/>
        </a:stretch>
      </xdr:blipFill>
      <xdr:spPr>
        <a:prstGeom prst="rect">
          <a:avLst/>
        </a:prstGeom>
        <a:noFill/>
      </xdr:spPr>
    </xdr:pic>
    <xdr:clientData fLocksWithSheet="0"/>
  </xdr:oneCellAnchor>
  <xdr:oneCellAnchor>
    <xdr:from>
      <xdr:col>5</xdr:col>
      <xdr:colOff>0</xdr:colOff>
      <xdr:row>159</xdr:row>
      <xdr:rowOff>0</xdr:rowOff>
    </xdr:from>
    <xdr:ext cx="314325" cy="314325"/>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5</xdr:col>
      <xdr:colOff>0</xdr:colOff>
      <xdr:row>160</xdr:row>
      <xdr:rowOff>0</xdr:rowOff>
    </xdr:from>
    <xdr:ext cx="314325" cy="314325"/>
    <xdr:pic>
      <xdr:nvPicPr>
        <xdr:cNvPr id="0" name="image157.png"/>
        <xdr:cNvPicPr preferRelativeResize="0"/>
      </xdr:nvPicPr>
      <xdr:blipFill>
        <a:blip cstate="print" r:embed="rId159"/>
        <a:stretch>
          <a:fillRect/>
        </a:stretch>
      </xdr:blipFill>
      <xdr:spPr>
        <a:prstGeom prst="rect">
          <a:avLst/>
        </a:prstGeom>
        <a:noFill/>
      </xdr:spPr>
    </xdr:pic>
    <xdr:clientData fLocksWithSheet="0"/>
  </xdr:oneCellAnchor>
  <xdr:oneCellAnchor>
    <xdr:from>
      <xdr:col>5</xdr:col>
      <xdr:colOff>0</xdr:colOff>
      <xdr:row>161</xdr:row>
      <xdr:rowOff>0</xdr:rowOff>
    </xdr:from>
    <xdr:ext cx="314325" cy="314325"/>
    <xdr:pic>
      <xdr:nvPicPr>
        <xdr:cNvPr id="0" name="image162.png"/>
        <xdr:cNvPicPr preferRelativeResize="0"/>
      </xdr:nvPicPr>
      <xdr:blipFill>
        <a:blip cstate="print" r:embed="rId160"/>
        <a:stretch>
          <a:fillRect/>
        </a:stretch>
      </xdr:blipFill>
      <xdr:spPr>
        <a:prstGeom prst="rect">
          <a:avLst/>
        </a:prstGeom>
        <a:noFill/>
      </xdr:spPr>
    </xdr:pic>
    <xdr:clientData fLocksWithSheet="0"/>
  </xdr:oneCellAnchor>
  <xdr:oneCellAnchor>
    <xdr:from>
      <xdr:col>5</xdr:col>
      <xdr:colOff>0</xdr:colOff>
      <xdr:row>162</xdr:row>
      <xdr:rowOff>0</xdr:rowOff>
    </xdr:from>
    <xdr:ext cx="314325" cy="314325"/>
    <xdr:pic>
      <xdr:nvPicPr>
        <xdr:cNvPr id="0" name="image155.png"/>
        <xdr:cNvPicPr preferRelativeResize="0"/>
      </xdr:nvPicPr>
      <xdr:blipFill>
        <a:blip cstate="print" r:embed="rId161"/>
        <a:stretch>
          <a:fillRect/>
        </a:stretch>
      </xdr:blipFill>
      <xdr:spPr>
        <a:prstGeom prst="rect">
          <a:avLst/>
        </a:prstGeom>
        <a:noFill/>
      </xdr:spPr>
    </xdr:pic>
    <xdr:clientData fLocksWithSheet="0"/>
  </xdr:oneCellAnchor>
  <xdr:oneCellAnchor>
    <xdr:from>
      <xdr:col>5</xdr:col>
      <xdr:colOff>0</xdr:colOff>
      <xdr:row>163</xdr:row>
      <xdr:rowOff>0</xdr:rowOff>
    </xdr:from>
    <xdr:ext cx="314325" cy="314325"/>
    <xdr:pic>
      <xdr:nvPicPr>
        <xdr:cNvPr id="0" name="image164.png"/>
        <xdr:cNvPicPr preferRelativeResize="0"/>
      </xdr:nvPicPr>
      <xdr:blipFill>
        <a:blip cstate="print" r:embed="rId162"/>
        <a:stretch>
          <a:fillRect/>
        </a:stretch>
      </xdr:blipFill>
      <xdr:spPr>
        <a:prstGeom prst="rect">
          <a:avLst/>
        </a:prstGeom>
        <a:noFill/>
      </xdr:spPr>
    </xdr:pic>
    <xdr:clientData fLocksWithSheet="0"/>
  </xdr:oneCellAnchor>
  <xdr:oneCellAnchor>
    <xdr:from>
      <xdr:col>5</xdr:col>
      <xdr:colOff>0</xdr:colOff>
      <xdr:row>164</xdr:row>
      <xdr:rowOff>0</xdr:rowOff>
    </xdr:from>
    <xdr:ext cx="314325" cy="314325"/>
    <xdr:pic>
      <xdr:nvPicPr>
        <xdr:cNvPr id="0" name="image173.png"/>
        <xdr:cNvPicPr preferRelativeResize="0"/>
      </xdr:nvPicPr>
      <xdr:blipFill>
        <a:blip cstate="print" r:embed="rId163"/>
        <a:stretch>
          <a:fillRect/>
        </a:stretch>
      </xdr:blipFill>
      <xdr:spPr>
        <a:prstGeom prst="rect">
          <a:avLst/>
        </a:prstGeom>
        <a:noFill/>
      </xdr:spPr>
    </xdr:pic>
    <xdr:clientData fLocksWithSheet="0"/>
  </xdr:oneCellAnchor>
  <xdr:oneCellAnchor>
    <xdr:from>
      <xdr:col>5</xdr:col>
      <xdr:colOff>0</xdr:colOff>
      <xdr:row>165</xdr:row>
      <xdr:rowOff>0</xdr:rowOff>
    </xdr:from>
    <xdr:ext cx="314325" cy="314325"/>
    <xdr:pic>
      <xdr:nvPicPr>
        <xdr:cNvPr id="0" name="image170.png"/>
        <xdr:cNvPicPr preferRelativeResize="0"/>
      </xdr:nvPicPr>
      <xdr:blipFill>
        <a:blip cstate="print" r:embed="rId164"/>
        <a:stretch>
          <a:fillRect/>
        </a:stretch>
      </xdr:blipFill>
      <xdr:spPr>
        <a:prstGeom prst="rect">
          <a:avLst/>
        </a:prstGeom>
        <a:noFill/>
      </xdr:spPr>
    </xdr:pic>
    <xdr:clientData fLocksWithSheet="0"/>
  </xdr:oneCellAnchor>
  <xdr:oneCellAnchor>
    <xdr:from>
      <xdr:col>5</xdr:col>
      <xdr:colOff>0</xdr:colOff>
      <xdr:row>166</xdr:row>
      <xdr:rowOff>0</xdr:rowOff>
    </xdr:from>
    <xdr:ext cx="314325" cy="314325"/>
    <xdr:pic>
      <xdr:nvPicPr>
        <xdr:cNvPr id="0" name="image163.png"/>
        <xdr:cNvPicPr preferRelativeResize="0"/>
      </xdr:nvPicPr>
      <xdr:blipFill>
        <a:blip cstate="print" r:embed="rId165"/>
        <a:stretch>
          <a:fillRect/>
        </a:stretch>
      </xdr:blipFill>
      <xdr:spPr>
        <a:prstGeom prst="rect">
          <a:avLst/>
        </a:prstGeom>
        <a:noFill/>
      </xdr:spPr>
    </xdr:pic>
    <xdr:clientData fLocksWithSheet="0"/>
  </xdr:oneCellAnchor>
  <xdr:oneCellAnchor>
    <xdr:from>
      <xdr:col>5</xdr:col>
      <xdr:colOff>0</xdr:colOff>
      <xdr:row>167</xdr:row>
      <xdr:rowOff>0</xdr:rowOff>
    </xdr:from>
    <xdr:ext cx="314325" cy="314325"/>
    <xdr:pic>
      <xdr:nvPicPr>
        <xdr:cNvPr id="0" name="image167.png"/>
        <xdr:cNvPicPr preferRelativeResize="0"/>
      </xdr:nvPicPr>
      <xdr:blipFill>
        <a:blip cstate="print" r:embed="rId166"/>
        <a:stretch>
          <a:fillRect/>
        </a:stretch>
      </xdr:blipFill>
      <xdr:spPr>
        <a:prstGeom prst="rect">
          <a:avLst/>
        </a:prstGeom>
        <a:noFill/>
      </xdr:spPr>
    </xdr:pic>
    <xdr:clientData fLocksWithSheet="0"/>
  </xdr:oneCellAnchor>
  <xdr:oneCellAnchor>
    <xdr:from>
      <xdr:col>5</xdr:col>
      <xdr:colOff>0</xdr:colOff>
      <xdr:row>168</xdr:row>
      <xdr:rowOff>0</xdr:rowOff>
    </xdr:from>
    <xdr:ext cx="314325" cy="314325"/>
    <xdr:pic>
      <xdr:nvPicPr>
        <xdr:cNvPr id="0" name="image168.png"/>
        <xdr:cNvPicPr preferRelativeResize="0"/>
      </xdr:nvPicPr>
      <xdr:blipFill>
        <a:blip cstate="print" r:embed="rId167"/>
        <a:stretch>
          <a:fillRect/>
        </a:stretch>
      </xdr:blipFill>
      <xdr:spPr>
        <a:prstGeom prst="rect">
          <a:avLst/>
        </a:prstGeom>
        <a:noFill/>
      </xdr:spPr>
    </xdr:pic>
    <xdr:clientData fLocksWithSheet="0"/>
  </xdr:oneCellAnchor>
  <xdr:oneCellAnchor>
    <xdr:from>
      <xdr:col>5</xdr:col>
      <xdr:colOff>0</xdr:colOff>
      <xdr:row>169</xdr:row>
      <xdr:rowOff>0</xdr:rowOff>
    </xdr:from>
    <xdr:ext cx="314325" cy="314325"/>
    <xdr:pic>
      <xdr:nvPicPr>
        <xdr:cNvPr id="0" name="image174.png"/>
        <xdr:cNvPicPr preferRelativeResize="0"/>
      </xdr:nvPicPr>
      <xdr:blipFill>
        <a:blip cstate="print" r:embed="rId168"/>
        <a:stretch>
          <a:fillRect/>
        </a:stretch>
      </xdr:blipFill>
      <xdr:spPr>
        <a:prstGeom prst="rect">
          <a:avLst/>
        </a:prstGeom>
        <a:noFill/>
      </xdr:spPr>
    </xdr:pic>
    <xdr:clientData fLocksWithSheet="0"/>
  </xdr:oneCellAnchor>
  <xdr:oneCellAnchor>
    <xdr:from>
      <xdr:col>5</xdr:col>
      <xdr:colOff>0</xdr:colOff>
      <xdr:row>170</xdr:row>
      <xdr:rowOff>0</xdr:rowOff>
    </xdr:from>
    <xdr:ext cx="314325" cy="314325"/>
    <xdr:pic>
      <xdr:nvPicPr>
        <xdr:cNvPr id="0" name="image177.png"/>
        <xdr:cNvPicPr preferRelativeResize="0"/>
      </xdr:nvPicPr>
      <xdr:blipFill>
        <a:blip cstate="print" r:embed="rId169"/>
        <a:stretch>
          <a:fillRect/>
        </a:stretch>
      </xdr:blipFill>
      <xdr:spPr>
        <a:prstGeom prst="rect">
          <a:avLst/>
        </a:prstGeom>
        <a:noFill/>
      </xdr:spPr>
    </xdr:pic>
    <xdr:clientData fLocksWithSheet="0"/>
  </xdr:oneCellAnchor>
  <xdr:oneCellAnchor>
    <xdr:from>
      <xdr:col>5</xdr:col>
      <xdr:colOff>0</xdr:colOff>
      <xdr:row>171</xdr:row>
      <xdr:rowOff>0</xdr:rowOff>
    </xdr:from>
    <xdr:ext cx="314325" cy="314325"/>
    <xdr:pic>
      <xdr:nvPicPr>
        <xdr:cNvPr id="0" name="image175.png"/>
        <xdr:cNvPicPr preferRelativeResize="0"/>
      </xdr:nvPicPr>
      <xdr:blipFill>
        <a:blip cstate="print" r:embed="rId170"/>
        <a:stretch>
          <a:fillRect/>
        </a:stretch>
      </xdr:blipFill>
      <xdr:spPr>
        <a:prstGeom prst="rect">
          <a:avLst/>
        </a:prstGeom>
        <a:noFill/>
      </xdr:spPr>
    </xdr:pic>
    <xdr:clientData fLocksWithSheet="0"/>
  </xdr:oneCellAnchor>
  <xdr:oneCellAnchor>
    <xdr:from>
      <xdr:col>5</xdr:col>
      <xdr:colOff>0</xdr:colOff>
      <xdr:row>172</xdr:row>
      <xdr:rowOff>0</xdr:rowOff>
    </xdr:from>
    <xdr:ext cx="314325" cy="314325"/>
    <xdr:pic>
      <xdr:nvPicPr>
        <xdr:cNvPr id="0" name="image161.png"/>
        <xdr:cNvPicPr preferRelativeResize="0"/>
      </xdr:nvPicPr>
      <xdr:blipFill>
        <a:blip cstate="print" r:embed="rId171"/>
        <a:stretch>
          <a:fillRect/>
        </a:stretch>
      </xdr:blipFill>
      <xdr:spPr>
        <a:prstGeom prst="rect">
          <a:avLst/>
        </a:prstGeom>
        <a:noFill/>
      </xdr:spPr>
    </xdr:pic>
    <xdr:clientData fLocksWithSheet="0"/>
  </xdr:oneCellAnchor>
  <xdr:oneCellAnchor>
    <xdr:from>
      <xdr:col>5</xdr:col>
      <xdr:colOff>0</xdr:colOff>
      <xdr:row>173</xdr:row>
      <xdr:rowOff>0</xdr:rowOff>
    </xdr:from>
    <xdr:ext cx="314325" cy="314325"/>
    <xdr:pic>
      <xdr:nvPicPr>
        <xdr:cNvPr id="0" name="image166.png"/>
        <xdr:cNvPicPr preferRelativeResize="0"/>
      </xdr:nvPicPr>
      <xdr:blipFill>
        <a:blip cstate="print" r:embed="rId172"/>
        <a:stretch>
          <a:fillRect/>
        </a:stretch>
      </xdr:blipFill>
      <xdr:spPr>
        <a:prstGeom prst="rect">
          <a:avLst/>
        </a:prstGeom>
        <a:noFill/>
      </xdr:spPr>
    </xdr:pic>
    <xdr:clientData fLocksWithSheet="0"/>
  </xdr:oneCellAnchor>
  <xdr:oneCellAnchor>
    <xdr:from>
      <xdr:col>5</xdr:col>
      <xdr:colOff>0</xdr:colOff>
      <xdr:row>174</xdr:row>
      <xdr:rowOff>0</xdr:rowOff>
    </xdr:from>
    <xdr:ext cx="314325" cy="314325"/>
    <xdr:pic>
      <xdr:nvPicPr>
        <xdr:cNvPr id="0" name="image165.png"/>
        <xdr:cNvPicPr preferRelativeResize="0"/>
      </xdr:nvPicPr>
      <xdr:blipFill>
        <a:blip cstate="print" r:embed="rId173"/>
        <a:stretch>
          <a:fillRect/>
        </a:stretch>
      </xdr:blipFill>
      <xdr:spPr>
        <a:prstGeom prst="rect">
          <a:avLst/>
        </a:prstGeom>
        <a:noFill/>
      </xdr:spPr>
    </xdr:pic>
    <xdr:clientData fLocksWithSheet="0"/>
  </xdr:oneCellAnchor>
  <xdr:oneCellAnchor>
    <xdr:from>
      <xdr:col>5</xdr:col>
      <xdr:colOff>0</xdr:colOff>
      <xdr:row>175</xdr:row>
      <xdr:rowOff>0</xdr:rowOff>
    </xdr:from>
    <xdr:ext cx="314325" cy="314325"/>
    <xdr:pic>
      <xdr:nvPicPr>
        <xdr:cNvPr id="0" name="image169.png"/>
        <xdr:cNvPicPr preferRelativeResize="0"/>
      </xdr:nvPicPr>
      <xdr:blipFill>
        <a:blip cstate="print" r:embed="rId174"/>
        <a:stretch>
          <a:fillRect/>
        </a:stretch>
      </xdr:blipFill>
      <xdr:spPr>
        <a:prstGeom prst="rect">
          <a:avLst/>
        </a:prstGeom>
        <a:noFill/>
      </xdr:spPr>
    </xdr:pic>
    <xdr:clientData fLocksWithSheet="0"/>
  </xdr:oneCellAnchor>
  <xdr:oneCellAnchor>
    <xdr:from>
      <xdr:col>5</xdr:col>
      <xdr:colOff>0</xdr:colOff>
      <xdr:row>176</xdr:row>
      <xdr:rowOff>0</xdr:rowOff>
    </xdr:from>
    <xdr:ext cx="314325" cy="314325"/>
    <xdr:pic>
      <xdr:nvPicPr>
        <xdr:cNvPr id="0" name="image182.png"/>
        <xdr:cNvPicPr preferRelativeResize="0"/>
      </xdr:nvPicPr>
      <xdr:blipFill>
        <a:blip cstate="print" r:embed="rId175"/>
        <a:stretch>
          <a:fillRect/>
        </a:stretch>
      </xdr:blipFill>
      <xdr:spPr>
        <a:prstGeom prst="rect">
          <a:avLst/>
        </a:prstGeom>
        <a:noFill/>
      </xdr:spPr>
    </xdr:pic>
    <xdr:clientData fLocksWithSheet="0"/>
  </xdr:oneCellAnchor>
  <xdr:oneCellAnchor>
    <xdr:from>
      <xdr:col>5</xdr:col>
      <xdr:colOff>0</xdr:colOff>
      <xdr:row>177</xdr:row>
      <xdr:rowOff>0</xdr:rowOff>
    </xdr:from>
    <xdr:ext cx="314325" cy="314325"/>
    <xdr:pic>
      <xdr:nvPicPr>
        <xdr:cNvPr id="0" name="image179.png"/>
        <xdr:cNvPicPr preferRelativeResize="0"/>
      </xdr:nvPicPr>
      <xdr:blipFill>
        <a:blip cstate="print" r:embed="rId176"/>
        <a:stretch>
          <a:fillRect/>
        </a:stretch>
      </xdr:blipFill>
      <xdr:spPr>
        <a:prstGeom prst="rect">
          <a:avLst/>
        </a:prstGeom>
        <a:noFill/>
      </xdr:spPr>
    </xdr:pic>
    <xdr:clientData fLocksWithSheet="0"/>
  </xdr:oneCellAnchor>
  <xdr:oneCellAnchor>
    <xdr:from>
      <xdr:col>5</xdr:col>
      <xdr:colOff>0</xdr:colOff>
      <xdr:row>178</xdr:row>
      <xdr:rowOff>0</xdr:rowOff>
    </xdr:from>
    <xdr:ext cx="314325" cy="314325"/>
    <xdr:pic>
      <xdr:nvPicPr>
        <xdr:cNvPr id="0" name="image186.png"/>
        <xdr:cNvPicPr preferRelativeResize="0"/>
      </xdr:nvPicPr>
      <xdr:blipFill>
        <a:blip cstate="print" r:embed="rId177"/>
        <a:stretch>
          <a:fillRect/>
        </a:stretch>
      </xdr:blipFill>
      <xdr:spPr>
        <a:prstGeom prst="rect">
          <a:avLst/>
        </a:prstGeom>
        <a:noFill/>
      </xdr:spPr>
    </xdr:pic>
    <xdr:clientData fLocksWithSheet="0"/>
  </xdr:oneCellAnchor>
  <xdr:oneCellAnchor>
    <xdr:from>
      <xdr:col>5</xdr:col>
      <xdr:colOff>0</xdr:colOff>
      <xdr:row>179</xdr:row>
      <xdr:rowOff>0</xdr:rowOff>
    </xdr:from>
    <xdr:ext cx="314325" cy="314325"/>
    <xdr:pic>
      <xdr:nvPicPr>
        <xdr:cNvPr id="0" name="image180.png"/>
        <xdr:cNvPicPr preferRelativeResize="0"/>
      </xdr:nvPicPr>
      <xdr:blipFill>
        <a:blip cstate="print" r:embed="rId178"/>
        <a:stretch>
          <a:fillRect/>
        </a:stretch>
      </xdr:blipFill>
      <xdr:spPr>
        <a:prstGeom prst="rect">
          <a:avLst/>
        </a:prstGeom>
        <a:noFill/>
      </xdr:spPr>
    </xdr:pic>
    <xdr:clientData fLocksWithSheet="0"/>
  </xdr:oneCellAnchor>
  <xdr:oneCellAnchor>
    <xdr:from>
      <xdr:col>5</xdr:col>
      <xdr:colOff>0</xdr:colOff>
      <xdr:row>180</xdr:row>
      <xdr:rowOff>0</xdr:rowOff>
    </xdr:from>
    <xdr:ext cx="314325" cy="314325"/>
    <xdr:pic>
      <xdr:nvPicPr>
        <xdr:cNvPr id="0" name="image181.png"/>
        <xdr:cNvPicPr preferRelativeResize="0"/>
      </xdr:nvPicPr>
      <xdr:blipFill>
        <a:blip cstate="print" r:embed="rId179"/>
        <a:stretch>
          <a:fillRect/>
        </a:stretch>
      </xdr:blipFill>
      <xdr:spPr>
        <a:prstGeom prst="rect">
          <a:avLst/>
        </a:prstGeom>
        <a:noFill/>
      </xdr:spPr>
    </xdr:pic>
    <xdr:clientData fLocksWithSheet="0"/>
  </xdr:oneCellAnchor>
  <xdr:oneCellAnchor>
    <xdr:from>
      <xdr:col>5</xdr:col>
      <xdr:colOff>0</xdr:colOff>
      <xdr:row>181</xdr:row>
      <xdr:rowOff>0</xdr:rowOff>
    </xdr:from>
    <xdr:ext cx="314325" cy="314325"/>
    <xdr:pic>
      <xdr:nvPicPr>
        <xdr:cNvPr id="0" name="image190.png"/>
        <xdr:cNvPicPr preferRelativeResize="0"/>
      </xdr:nvPicPr>
      <xdr:blipFill>
        <a:blip cstate="print" r:embed="rId180"/>
        <a:stretch>
          <a:fillRect/>
        </a:stretch>
      </xdr:blipFill>
      <xdr:spPr>
        <a:prstGeom prst="rect">
          <a:avLst/>
        </a:prstGeom>
        <a:noFill/>
      </xdr:spPr>
    </xdr:pic>
    <xdr:clientData fLocksWithSheet="0"/>
  </xdr:oneCellAnchor>
  <xdr:oneCellAnchor>
    <xdr:from>
      <xdr:col>5</xdr:col>
      <xdr:colOff>0</xdr:colOff>
      <xdr:row>182</xdr:row>
      <xdr:rowOff>0</xdr:rowOff>
    </xdr:from>
    <xdr:ext cx="314325" cy="314325"/>
    <xdr:pic>
      <xdr:nvPicPr>
        <xdr:cNvPr id="0" name="image189.png"/>
        <xdr:cNvPicPr preferRelativeResize="0"/>
      </xdr:nvPicPr>
      <xdr:blipFill>
        <a:blip cstate="print" r:embed="rId181"/>
        <a:stretch>
          <a:fillRect/>
        </a:stretch>
      </xdr:blipFill>
      <xdr:spPr>
        <a:prstGeom prst="rect">
          <a:avLst/>
        </a:prstGeom>
        <a:noFill/>
      </xdr:spPr>
    </xdr:pic>
    <xdr:clientData fLocksWithSheet="0"/>
  </xdr:oneCellAnchor>
  <xdr:oneCellAnchor>
    <xdr:from>
      <xdr:col>5</xdr:col>
      <xdr:colOff>0</xdr:colOff>
      <xdr:row>183</xdr:row>
      <xdr:rowOff>0</xdr:rowOff>
    </xdr:from>
    <xdr:ext cx="314325" cy="314325"/>
    <xdr:pic>
      <xdr:nvPicPr>
        <xdr:cNvPr id="0" name="image183.png"/>
        <xdr:cNvPicPr preferRelativeResize="0"/>
      </xdr:nvPicPr>
      <xdr:blipFill>
        <a:blip cstate="print" r:embed="rId182"/>
        <a:stretch>
          <a:fillRect/>
        </a:stretch>
      </xdr:blipFill>
      <xdr:spPr>
        <a:prstGeom prst="rect">
          <a:avLst/>
        </a:prstGeom>
        <a:noFill/>
      </xdr:spPr>
    </xdr:pic>
    <xdr:clientData fLocksWithSheet="0"/>
  </xdr:oneCellAnchor>
  <xdr:oneCellAnchor>
    <xdr:from>
      <xdr:col>5</xdr:col>
      <xdr:colOff>0</xdr:colOff>
      <xdr:row>184</xdr:row>
      <xdr:rowOff>0</xdr:rowOff>
    </xdr:from>
    <xdr:ext cx="314325" cy="314325"/>
    <xdr:pic>
      <xdr:nvPicPr>
        <xdr:cNvPr id="0" name="image171.png"/>
        <xdr:cNvPicPr preferRelativeResize="0"/>
      </xdr:nvPicPr>
      <xdr:blipFill>
        <a:blip cstate="print" r:embed="rId183"/>
        <a:stretch>
          <a:fillRect/>
        </a:stretch>
      </xdr:blipFill>
      <xdr:spPr>
        <a:prstGeom prst="rect">
          <a:avLst/>
        </a:prstGeom>
        <a:noFill/>
      </xdr:spPr>
    </xdr:pic>
    <xdr:clientData fLocksWithSheet="0"/>
  </xdr:oneCellAnchor>
  <xdr:oneCellAnchor>
    <xdr:from>
      <xdr:col>5</xdr:col>
      <xdr:colOff>0</xdr:colOff>
      <xdr:row>185</xdr:row>
      <xdr:rowOff>0</xdr:rowOff>
    </xdr:from>
    <xdr:ext cx="314325" cy="314325"/>
    <xdr:pic>
      <xdr:nvPicPr>
        <xdr:cNvPr id="0" name="image172.png"/>
        <xdr:cNvPicPr preferRelativeResize="0"/>
      </xdr:nvPicPr>
      <xdr:blipFill>
        <a:blip cstate="print" r:embed="rId184"/>
        <a:stretch>
          <a:fillRect/>
        </a:stretch>
      </xdr:blipFill>
      <xdr:spPr>
        <a:prstGeom prst="rect">
          <a:avLst/>
        </a:prstGeom>
        <a:noFill/>
      </xdr:spPr>
    </xdr:pic>
    <xdr:clientData fLocksWithSheet="0"/>
  </xdr:oneCellAnchor>
  <xdr:oneCellAnchor>
    <xdr:from>
      <xdr:col>5</xdr:col>
      <xdr:colOff>0</xdr:colOff>
      <xdr:row>186</xdr:row>
      <xdr:rowOff>0</xdr:rowOff>
    </xdr:from>
    <xdr:ext cx="314325" cy="314325"/>
    <xdr:pic>
      <xdr:nvPicPr>
        <xdr:cNvPr id="0" name="image184.png"/>
        <xdr:cNvPicPr preferRelativeResize="0"/>
      </xdr:nvPicPr>
      <xdr:blipFill>
        <a:blip cstate="print" r:embed="rId185"/>
        <a:stretch>
          <a:fillRect/>
        </a:stretch>
      </xdr:blipFill>
      <xdr:spPr>
        <a:prstGeom prst="rect">
          <a:avLst/>
        </a:prstGeom>
        <a:noFill/>
      </xdr:spPr>
    </xdr:pic>
    <xdr:clientData fLocksWithSheet="0"/>
  </xdr:oneCellAnchor>
  <xdr:oneCellAnchor>
    <xdr:from>
      <xdr:col>5</xdr:col>
      <xdr:colOff>0</xdr:colOff>
      <xdr:row>187</xdr:row>
      <xdr:rowOff>0</xdr:rowOff>
    </xdr:from>
    <xdr:ext cx="314325" cy="314325"/>
    <xdr:pic>
      <xdr:nvPicPr>
        <xdr:cNvPr id="0" name="image188.png"/>
        <xdr:cNvPicPr preferRelativeResize="0"/>
      </xdr:nvPicPr>
      <xdr:blipFill>
        <a:blip cstate="print" r:embed="rId186"/>
        <a:stretch>
          <a:fillRect/>
        </a:stretch>
      </xdr:blipFill>
      <xdr:spPr>
        <a:prstGeom prst="rect">
          <a:avLst/>
        </a:prstGeom>
        <a:noFill/>
      </xdr:spPr>
    </xdr:pic>
    <xdr:clientData fLocksWithSheet="0"/>
  </xdr:oneCellAnchor>
  <xdr:oneCellAnchor>
    <xdr:from>
      <xdr:col>5</xdr:col>
      <xdr:colOff>0</xdr:colOff>
      <xdr:row>188</xdr:row>
      <xdr:rowOff>0</xdr:rowOff>
    </xdr:from>
    <xdr:ext cx="314325" cy="314325"/>
    <xdr:pic>
      <xdr:nvPicPr>
        <xdr:cNvPr id="0" name="image176.png"/>
        <xdr:cNvPicPr preferRelativeResize="0"/>
      </xdr:nvPicPr>
      <xdr:blipFill>
        <a:blip cstate="print" r:embed="rId187"/>
        <a:stretch>
          <a:fillRect/>
        </a:stretch>
      </xdr:blipFill>
      <xdr:spPr>
        <a:prstGeom prst="rect">
          <a:avLst/>
        </a:prstGeom>
        <a:noFill/>
      </xdr:spPr>
    </xdr:pic>
    <xdr:clientData fLocksWithSheet="0"/>
  </xdr:oneCellAnchor>
  <xdr:oneCellAnchor>
    <xdr:from>
      <xdr:col>5</xdr:col>
      <xdr:colOff>0</xdr:colOff>
      <xdr:row>189</xdr:row>
      <xdr:rowOff>0</xdr:rowOff>
    </xdr:from>
    <xdr:ext cx="314325" cy="314325"/>
    <xdr:pic>
      <xdr:nvPicPr>
        <xdr:cNvPr id="0" name="image187.png"/>
        <xdr:cNvPicPr preferRelativeResize="0"/>
      </xdr:nvPicPr>
      <xdr:blipFill>
        <a:blip cstate="print" r:embed="rId188"/>
        <a:stretch>
          <a:fillRect/>
        </a:stretch>
      </xdr:blipFill>
      <xdr:spPr>
        <a:prstGeom prst="rect">
          <a:avLst/>
        </a:prstGeom>
        <a:noFill/>
      </xdr:spPr>
    </xdr:pic>
    <xdr:clientData fLocksWithSheet="0"/>
  </xdr:oneCellAnchor>
  <xdr:oneCellAnchor>
    <xdr:from>
      <xdr:col>5</xdr:col>
      <xdr:colOff>0</xdr:colOff>
      <xdr:row>190</xdr:row>
      <xdr:rowOff>0</xdr:rowOff>
    </xdr:from>
    <xdr:ext cx="314325" cy="314325"/>
    <xdr:pic>
      <xdr:nvPicPr>
        <xdr:cNvPr id="0" name="image192.png"/>
        <xdr:cNvPicPr preferRelativeResize="0"/>
      </xdr:nvPicPr>
      <xdr:blipFill>
        <a:blip cstate="print" r:embed="rId189"/>
        <a:stretch>
          <a:fillRect/>
        </a:stretch>
      </xdr:blipFill>
      <xdr:spPr>
        <a:prstGeom prst="rect">
          <a:avLst/>
        </a:prstGeom>
        <a:noFill/>
      </xdr:spPr>
    </xdr:pic>
    <xdr:clientData fLocksWithSheet="0"/>
  </xdr:oneCellAnchor>
  <xdr:oneCellAnchor>
    <xdr:from>
      <xdr:col>5</xdr:col>
      <xdr:colOff>0</xdr:colOff>
      <xdr:row>191</xdr:row>
      <xdr:rowOff>0</xdr:rowOff>
    </xdr:from>
    <xdr:ext cx="314325" cy="314325"/>
    <xdr:pic>
      <xdr:nvPicPr>
        <xdr:cNvPr id="0" name="image194.png"/>
        <xdr:cNvPicPr preferRelativeResize="0"/>
      </xdr:nvPicPr>
      <xdr:blipFill>
        <a:blip cstate="print" r:embed="rId190"/>
        <a:stretch>
          <a:fillRect/>
        </a:stretch>
      </xdr:blipFill>
      <xdr:spPr>
        <a:prstGeom prst="rect">
          <a:avLst/>
        </a:prstGeom>
        <a:noFill/>
      </xdr:spPr>
    </xdr:pic>
    <xdr:clientData fLocksWithSheet="0"/>
  </xdr:oneCellAnchor>
  <xdr:oneCellAnchor>
    <xdr:from>
      <xdr:col>5</xdr:col>
      <xdr:colOff>0</xdr:colOff>
      <xdr:row>192</xdr:row>
      <xdr:rowOff>0</xdr:rowOff>
    </xdr:from>
    <xdr:ext cx="314325" cy="314325"/>
    <xdr:pic>
      <xdr:nvPicPr>
        <xdr:cNvPr id="0" name="image185.png"/>
        <xdr:cNvPicPr preferRelativeResize="0"/>
      </xdr:nvPicPr>
      <xdr:blipFill>
        <a:blip cstate="print" r:embed="rId191"/>
        <a:stretch>
          <a:fillRect/>
        </a:stretch>
      </xdr:blipFill>
      <xdr:spPr>
        <a:prstGeom prst="rect">
          <a:avLst/>
        </a:prstGeom>
        <a:noFill/>
      </xdr:spPr>
    </xdr:pic>
    <xdr:clientData fLocksWithSheet="0"/>
  </xdr:oneCellAnchor>
  <xdr:oneCellAnchor>
    <xdr:from>
      <xdr:col>5</xdr:col>
      <xdr:colOff>0</xdr:colOff>
      <xdr:row>193</xdr:row>
      <xdr:rowOff>0</xdr:rowOff>
    </xdr:from>
    <xdr:ext cx="314325" cy="314325"/>
    <xdr:pic>
      <xdr:nvPicPr>
        <xdr:cNvPr id="0" name="image178.png"/>
        <xdr:cNvPicPr preferRelativeResize="0"/>
      </xdr:nvPicPr>
      <xdr:blipFill>
        <a:blip cstate="print" r:embed="rId192"/>
        <a:stretch>
          <a:fillRect/>
        </a:stretch>
      </xdr:blipFill>
      <xdr:spPr>
        <a:prstGeom prst="rect">
          <a:avLst/>
        </a:prstGeom>
        <a:noFill/>
      </xdr:spPr>
    </xdr:pic>
    <xdr:clientData fLocksWithSheet="0"/>
  </xdr:oneCellAnchor>
  <xdr:oneCellAnchor>
    <xdr:from>
      <xdr:col>5</xdr:col>
      <xdr:colOff>0</xdr:colOff>
      <xdr:row>194</xdr:row>
      <xdr:rowOff>0</xdr:rowOff>
    </xdr:from>
    <xdr:ext cx="314325" cy="314325"/>
    <xdr:pic>
      <xdr:nvPicPr>
        <xdr:cNvPr id="0" name="image191.png"/>
        <xdr:cNvPicPr preferRelativeResize="0"/>
      </xdr:nvPicPr>
      <xdr:blipFill>
        <a:blip cstate="print" r:embed="rId193"/>
        <a:stretch>
          <a:fillRect/>
        </a:stretch>
      </xdr:blipFill>
      <xdr:spPr>
        <a:prstGeom prst="rect">
          <a:avLst/>
        </a:prstGeom>
        <a:noFill/>
      </xdr:spPr>
    </xdr:pic>
    <xdr:clientData fLocksWithSheet="0"/>
  </xdr:oneCellAnchor>
  <xdr:oneCellAnchor>
    <xdr:from>
      <xdr:col>5</xdr:col>
      <xdr:colOff>0</xdr:colOff>
      <xdr:row>195</xdr:row>
      <xdr:rowOff>0</xdr:rowOff>
    </xdr:from>
    <xdr:ext cx="314325" cy="314325"/>
    <xdr:pic>
      <xdr:nvPicPr>
        <xdr:cNvPr id="0" name="image195.png"/>
        <xdr:cNvPicPr preferRelativeResize="0"/>
      </xdr:nvPicPr>
      <xdr:blipFill>
        <a:blip cstate="print" r:embed="rId194"/>
        <a:stretch>
          <a:fillRect/>
        </a:stretch>
      </xdr:blipFill>
      <xdr:spPr>
        <a:prstGeom prst="rect">
          <a:avLst/>
        </a:prstGeom>
        <a:noFill/>
      </xdr:spPr>
    </xdr:pic>
    <xdr:clientData fLocksWithSheet="0"/>
  </xdr:oneCellAnchor>
  <xdr:oneCellAnchor>
    <xdr:from>
      <xdr:col>5</xdr:col>
      <xdr:colOff>0</xdr:colOff>
      <xdr:row>196</xdr:row>
      <xdr:rowOff>0</xdr:rowOff>
    </xdr:from>
    <xdr:ext cx="314325" cy="314325"/>
    <xdr:pic>
      <xdr:nvPicPr>
        <xdr:cNvPr id="0" name="image193.png"/>
        <xdr:cNvPicPr preferRelativeResize="0"/>
      </xdr:nvPicPr>
      <xdr:blipFill>
        <a:blip cstate="print" r:embed="rId195"/>
        <a:stretch>
          <a:fillRect/>
        </a:stretch>
      </xdr:blipFill>
      <xdr:spPr>
        <a:prstGeom prst="rect">
          <a:avLst/>
        </a:prstGeom>
        <a:noFill/>
      </xdr:spPr>
    </xdr:pic>
    <xdr:clientData fLocksWithSheet="0"/>
  </xdr:oneCellAnchor>
  <xdr:oneCellAnchor>
    <xdr:from>
      <xdr:col>5</xdr:col>
      <xdr:colOff>0</xdr:colOff>
      <xdr:row>197</xdr:row>
      <xdr:rowOff>0</xdr:rowOff>
    </xdr:from>
    <xdr:ext cx="314325" cy="314325"/>
    <xdr:pic>
      <xdr:nvPicPr>
        <xdr:cNvPr id="0" name="image197.png"/>
        <xdr:cNvPicPr preferRelativeResize="0"/>
      </xdr:nvPicPr>
      <xdr:blipFill>
        <a:blip cstate="print" r:embed="rId196"/>
        <a:stretch>
          <a:fillRect/>
        </a:stretch>
      </xdr:blipFill>
      <xdr:spPr>
        <a:prstGeom prst="rect">
          <a:avLst/>
        </a:prstGeom>
        <a:noFill/>
      </xdr:spPr>
    </xdr:pic>
    <xdr:clientData fLocksWithSheet="0"/>
  </xdr:oneCellAnchor>
  <xdr:oneCellAnchor>
    <xdr:from>
      <xdr:col>5</xdr:col>
      <xdr:colOff>0</xdr:colOff>
      <xdr:row>198</xdr:row>
      <xdr:rowOff>0</xdr:rowOff>
    </xdr:from>
    <xdr:ext cx="314325" cy="314325"/>
    <xdr:pic>
      <xdr:nvPicPr>
        <xdr:cNvPr id="0" name="image200.png"/>
        <xdr:cNvPicPr preferRelativeResize="0"/>
      </xdr:nvPicPr>
      <xdr:blipFill>
        <a:blip cstate="print" r:embed="rId197"/>
        <a:stretch>
          <a:fillRect/>
        </a:stretch>
      </xdr:blipFill>
      <xdr:spPr>
        <a:prstGeom prst="rect">
          <a:avLst/>
        </a:prstGeom>
        <a:noFill/>
      </xdr:spPr>
    </xdr:pic>
    <xdr:clientData fLocksWithSheet="0"/>
  </xdr:oneCellAnchor>
  <xdr:oneCellAnchor>
    <xdr:from>
      <xdr:col>5</xdr:col>
      <xdr:colOff>0</xdr:colOff>
      <xdr:row>199</xdr:row>
      <xdr:rowOff>0</xdr:rowOff>
    </xdr:from>
    <xdr:ext cx="314325" cy="314325"/>
    <xdr:pic>
      <xdr:nvPicPr>
        <xdr:cNvPr id="0" name="image196.png"/>
        <xdr:cNvPicPr preferRelativeResize="0"/>
      </xdr:nvPicPr>
      <xdr:blipFill>
        <a:blip cstate="print" r:embed="rId198"/>
        <a:stretch>
          <a:fillRect/>
        </a:stretch>
      </xdr:blipFill>
      <xdr:spPr>
        <a:prstGeom prst="rect">
          <a:avLst/>
        </a:prstGeom>
        <a:noFill/>
      </xdr:spPr>
    </xdr:pic>
    <xdr:clientData fLocksWithSheet="0"/>
  </xdr:oneCellAnchor>
  <xdr:oneCellAnchor>
    <xdr:from>
      <xdr:col>5</xdr:col>
      <xdr:colOff>0</xdr:colOff>
      <xdr:row>200</xdr:row>
      <xdr:rowOff>0</xdr:rowOff>
    </xdr:from>
    <xdr:ext cx="314325" cy="314325"/>
    <xdr:pic>
      <xdr:nvPicPr>
        <xdr:cNvPr id="0" name="image209.png"/>
        <xdr:cNvPicPr preferRelativeResize="0"/>
      </xdr:nvPicPr>
      <xdr:blipFill>
        <a:blip cstate="print" r:embed="rId199"/>
        <a:stretch>
          <a:fillRect/>
        </a:stretch>
      </xdr:blipFill>
      <xdr:spPr>
        <a:prstGeom prst="rect">
          <a:avLst/>
        </a:prstGeom>
        <a:noFill/>
      </xdr:spPr>
    </xdr:pic>
    <xdr:clientData fLocksWithSheet="0"/>
  </xdr:oneCellAnchor>
  <xdr:oneCellAnchor>
    <xdr:from>
      <xdr:col>5</xdr:col>
      <xdr:colOff>0</xdr:colOff>
      <xdr:row>201</xdr:row>
      <xdr:rowOff>0</xdr:rowOff>
    </xdr:from>
    <xdr:ext cx="314325" cy="314325"/>
    <xdr:pic>
      <xdr:nvPicPr>
        <xdr:cNvPr id="0" name="image204.png"/>
        <xdr:cNvPicPr preferRelativeResize="0"/>
      </xdr:nvPicPr>
      <xdr:blipFill>
        <a:blip cstate="print" r:embed="rId200"/>
        <a:stretch>
          <a:fillRect/>
        </a:stretch>
      </xdr:blipFill>
      <xdr:spPr>
        <a:prstGeom prst="rect">
          <a:avLst/>
        </a:prstGeom>
        <a:noFill/>
      </xdr:spPr>
    </xdr:pic>
    <xdr:clientData fLocksWithSheet="0"/>
  </xdr:oneCellAnchor>
  <xdr:oneCellAnchor>
    <xdr:from>
      <xdr:col>5</xdr:col>
      <xdr:colOff>0</xdr:colOff>
      <xdr:row>202</xdr:row>
      <xdr:rowOff>0</xdr:rowOff>
    </xdr:from>
    <xdr:ext cx="314325" cy="314325"/>
    <xdr:pic>
      <xdr:nvPicPr>
        <xdr:cNvPr id="0" name="image203.png"/>
        <xdr:cNvPicPr preferRelativeResize="0"/>
      </xdr:nvPicPr>
      <xdr:blipFill>
        <a:blip cstate="print" r:embed="rId201"/>
        <a:stretch>
          <a:fillRect/>
        </a:stretch>
      </xdr:blipFill>
      <xdr:spPr>
        <a:prstGeom prst="rect">
          <a:avLst/>
        </a:prstGeom>
        <a:noFill/>
      </xdr:spPr>
    </xdr:pic>
    <xdr:clientData fLocksWithSheet="0"/>
  </xdr:oneCellAnchor>
  <xdr:oneCellAnchor>
    <xdr:from>
      <xdr:col>5</xdr:col>
      <xdr:colOff>0</xdr:colOff>
      <xdr:row>203</xdr:row>
      <xdr:rowOff>0</xdr:rowOff>
    </xdr:from>
    <xdr:ext cx="314325" cy="314325"/>
    <xdr:pic>
      <xdr:nvPicPr>
        <xdr:cNvPr id="0" name="image207.png"/>
        <xdr:cNvPicPr preferRelativeResize="0"/>
      </xdr:nvPicPr>
      <xdr:blipFill>
        <a:blip cstate="print" r:embed="rId202"/>
        <a:stretch>
          <a:fillRect/>
        </a:stretch>
      </xdr:blipFill>
      <xdr:spPr>
        <a:prstGeom prst="rect">
          <a:avLst/>
        </a:prstGeom>
        <a:noFill/>
      </xdr:spPr>
    </xdr:pic>
    <xdr:clientData fLocksWithSheet="0"/>
  </xdr:oneCellAnchor>
  <xdr:oneCellAnchor>
    <xdr:from>
      <xdr:col>5</xdr:col>
      <xdr:colOff>0</xdr:colOff>
      <xdr:row>204</xdr:row>
      <xdr:rowOff>0</xdr:rowOff>
    </xdr:from>
    <xdr:ext cx="314325" cy="314325"/>
    <xdr:pic>
      <xdr:nvPicPr>
        <xdr:cNvPr id="0" name="image199.png"/>
        <xdr:cNvPicPr preferRelativeResize="0"/>
      </xdr:nvPicPr>
      <xdr:blipFill>
        <a:blip cstate="print" r:embed="rId203"/>
        <a:stretch>
          <a:fillRect/>
        </a:stretch>
      </xdr:blipFill>
      <xdr:spPr>
        <a:prstGeom prst="rect">
          <a:avLst/>
        </a:prstGeom>
        <a:noFill/>
      </xdr:spPr>
    </xdr:pic>
    <xdr:clientData fLocksWithSheet="0"/>
  </xdr:oneCellAnchor>
  <xdr:oneCellAnchor>
    <xdr:from>
      <xdr:col>5</xdr:col>
      <xdr:colOff>0</xdr:colOff>
      <xdr:row>205</xdr:row>
      <xdr:rowOff>0</xdr:rowOff>
    </xdr:from>
    <xdr:ext cx="314325" cy="314325"/>
    <xdr:pic>
      <xdr:nvPicPr>
        <xdr:cNvPr id="0" name="image208.png"/>
        <xdr:cNvPicPr preferRelativeResize="0"/>
      </xdr:nvPicPr>
      <xdr:blipFill>
        <a:blip cstate="print" r:embed="rId204"/>
        <a:stretch>
          <a:fillRect/>
        </a:stretch>
      </xdr:blipFill>
      <xdr:spPr>
        <a:prstGeom prst="rect">
          <a:avLst/>
        </a:prstGeom>
        <a:noFill/>
      </xdr:spPr>
    </xdr:pic>
    <xdr:clientData fLocksWithSheet="0"/>
  </xdr:oneCellAnchor>
  <xdr:oneCellAnchor>
    <xdr:from>
      <xdr:col>5</xdr:col>
      <xdr:colOff>0</xdr:colOff>
      <xdr:row>206</xdr:row>
      <xdr:rowOff>0</xdr:rowOff>
    </xdr:from>
    <xdr:ext cx="314325" cy="314325"/>
    <xdr:pic>
      <xdr:nvPicPr>
        <xdr:cNvPr id="0" name="image201.png"/>
        <xdr:cNvPicPr preferRelativeResize="0"/>
      </xdr:nvPicPr>
      <xdr:blipFill>
        <a:blip cstate="print" r:embed="rId205"/>
        <a:stretch>
          <a:fillRect/>
        </a:stretch>
      </xdr:blipFill>
      <xdr:spPr>
        <a:prstGeom prst="rect">
          <a:avLst/>
        </a:prstGeom>
        <a:noFill/>
      </xdr:spPr>
    </xdr:pic>
    <xdr:clientData fLocksWithSheet="0"/>
  </xdr:oneCellAnchor>
  <xdr:oneCellAnchor>
    <xdr:from>
      <xdr:col>5</xdr:col>
      <xdr:colOff>0</xdr:colOff>
      <xdr:row>207</xdr:row>
      <xdr:rowOff>0</xdr:rowOff>
    </xdr:from>
    <xdr:ext cx="314325" cy="314325"/>
    <xdr:pic>
      <xdr:nvPicPr>
        <xdr:cNvPr id="0" name="image198.png"/>
        <xdr:cNvPicPr preferRelativeResize="0"/>
      </xdr:nvPicPr>
      <xdr:blipFill>
        <a:blip cstate="print" r:embed="rId206"/>
        <a:stretch>
          <a:fillRect/>
        </a:stretch>
      </xdr:blipFill>
      <xdr:spPr>
        <a:prstGeom prst="rect">
          <a:avLst/>
        </a:prstGeom>
        <a:noFill/>
      </xdr:spPr>
    </xdr:pic>
    <xdr:clientData fLocksWithSheet="0"/>
  </xdr:oneCellAnchor>
  <xdr:oneCellAnchor>
    <xdr:from>
      <xdr:col>5</xdr:col>
      <xdr:colOff>0</xdr:colOff>
      <xdr:row>208</xdr:row>
      <xdr:rowOff>0</xdr:rowOff>
    </xdr:from>
    <xdr:ext cx="314325" cy="314325"/>
    <xdr:pic>
      <xdr:nvPicPr>
        <xdr:cNvPr id="0" name="image206.png"/>
        <xdr:cNvPicPr preferRelativeResize="0"/>
      </xdr:nvPicPr>
      <xdr:blipFill>
        <a:blip cstate="print" r:embed="rId207"/>
        <a:stretch>
          <a:fillRect/>
        </a:stretch>
      </xdr:blipFill>
      <xdr:spPr>
        <a:prstGeom prst="rect">
          <a:avLst/>
        </a:prstGeom>
        <a:noFill/>
      </xdr:spPr>
    </xdr:pic>
    <xdr:clientData fLocksWithSheet="0"/>
  </xdr:oneCellAnchor>
  <xdr:oneCellAnchor>
    <xdr:from>
      <xdr:col>5</xdr:col>
      <xdr:colOff>0</xdr:colOff>
      <xdr:row>209</xdr:row>
      <xdr:rowOff>0</xdr:rowOff>
    </xdr:from>
    <xdr:ext cx="314325" cy="314325"/>
    <xdr:pic>
      <xdr:nvPicPr>
        <xdr:cNvPr id="0" name="image202.png"/>
        <xdr:cNvPicPr preferRelativeResize="0"/>
      </xdr:nvPicPr>
      <xdr:blipFill>
        <a:blip cstate="print" r:embed="rId208"/>
        <a:stretch>
          <a:fillRect/>
        </a:stretch>
      </xdr:blipFill>
      <xdr:spPr>
        <a:prstGeom prst="rect">
          <a:avLst/>
        </a:prstGeom>
        <a:noFill/>
      </xdr:spPr>
    </xdr:pic>
    <xdr:clientData fLocksWithSheet="0"/>
  </xdr:oneCellAnchor>
  <xdr:oneCellAnchor>
    <xdr:from>
      <xdr:col>5</xdr:col>
      <xdr:colOff>0</xdr:colOff>
      <xdr:row>210</xdr:row>
      <xdr:rowOff>0</xdr:rowOff>
    </xdr:from>
    <xdr:ext cx="314325" cy="314325"/>
    <xdr:pic>
      <xdr:nvPicPr>
        <xdr:cNvPr id="0" name="image216.png"/>
        <xdr:cNvPicPr preferRelativeResize="0"/>
      </xdr:nvPicPr>
      <xdr:blipFill>
        <a:blip cstate="print" r:embed="rId209"/>
        <a:stretch>
          <a:fillRect/>
        </a:stretch>
      </xdr:blipFill>
      <xdr:spPr>
        <a:prstGeom prst="rect">
          <a:avLst/>
        </a:prstGeom>
        <a:noFill/>
      </xdr:spPr>
    </xdr:pic>
    <xdr:clientData fLocksWithSheet="0"/>
  </xdr:oneCellAnchor>
  <xdr:oneCellAnchor>
    <xdr:from>
      <xdr:col>5</xdr:col>
      <xdr:colOff>0</xdr:colOff>
      <xdr:row>211</xdr:row>
      <xdr:rowOff>0</xdr:rowOff>
    </xdr:from>
    <xdr:ext cx="314325" cy="314325"/>
    <xdr:pic>
      <xdr:nvPicPr>
        <xdr:cNvPr id="0" name="image211.png"/>
        <xdr:cNvPicPr preferRelativeResize="0"/>
      </xdr:nvPicPr>
      <xdr:blipFill>
        <a:blip cstate="print" r:embed="rId210"/>
        <a:stretch>
          <a:fillRect/>
        </a:stretch>
      </xdr:blipFill>
      <xdr:spPr>
        <a:prstGeom prst="rect">
          <a:avLst/>
        </a:prstGeom>
        <a:noFill/>
      </xdr:spPr>
    </xdr:pic>
    <xdr:clientData fLocksWithSheet="0"/>
  </xdr:oneCellAnchor>
  <xdr:oneCellAnchor>
    <xdr:from>
      <xdr:col>5</xdr:col>
      <xdr:colOff>0</xdr:colOff>
      <xdr:row>212</xdr:row>
      <xdr:rowOff>0</xdr:rowOff>
    </xdr:from>
    <xdr:ext cx="314325" cy="314325"/>
    <xdr:pic>
      <xdr:nvPicPr>
        <xdr:cNvPr id="0" name="image210.png"/>
        <xdr:cNvPicPr preferRelativeResize="0"/>
      </xdr:nvPicPr>
      <xdr:blipFill>
        <a:blip cstate="print" r:embed="rId211"/>
        <a:stretch>
          <a:fillRect/>
        </a:stretch>
      </xdr:blipFill>
      <xdr:spPr>
        <a:prstGeom prst="rect">
          <a:avLst/>
        </a:prstGeom>
        <a:noFill/>
      </xdr:spPr>
    </xdr:pic>
    <xdr:clientData fLocksWithSheet="0"/>
  </xdr:oneCellAnchor>
  <xdr:oneCellAnchor>
    <xdr:from>
      <xdr:col>5</xdr:col>
      <xdr:colOff>0</xdr:colOff>
      <xdr:row>213</xdr:row>
      <xdr:rowOff>0</xdr:rowOff>
    </xdr:from>
    <xdr:ext cx="314325" cy="314325"/>
    <xdr:pic>
      <xdr:nvPicPr>
        <xdr:cNvPr id="0" name="image212.png"/>
        <xdr:cNvPicPr preferRelativeResize="0"/>
      </xdr:nvPicPr>
      <xdr:blipFill>
        <a:blip cstate="print" r:embed="rId212"/>
        <a:stretch>
          <a:fillRect/>
        </a:stretch>
      </xdr:blipFill>
      <xdr:spPr>
        <a:prstGeom prst="rect">
          <a:avLst/>
        </a:prstGeom>
        <a:noFill/>
      </xdr:spPr>
    </xdr:pic>
    <xdr:clientData fLocksWithSheet="0"/>
  </xdr:oneCellAnchor>
  <xdr:oneCellAnchor>
    <xdr:from>
      <xdr:col>5</xdr:col>
      <xdr:colOff>0</xdr:colOff>
      <xdr:row>214</xdr:row>
      <xdr:rowOff>0</xdr:rowOff>
    </xdr:from>
    <xdr:ext cx="314325" cy="314325"/>
    <xdr:pic>
      <xdr:nvPicPr>
        <xdr:cNvPr id="0" name="image221.png"/>
        <xdr:cNvPicPr preferRelativeResize="0"/>
      </xdr:nvPicPr>
      <xdr:blipFill>
        <a:blip cstate="print" r:embed="rId213"/>
        <a:stretch>
          <a:fillRect/>
        </a:stretch>
      </xdr:blipFill>
      <xdr:spPr>
        <a:prstGeom prst="rect">
          <a:avLst/>
        </a:prstGeom>
        <a:noFill/>
      </xdr:spPr>
    </xdr:pic>
    <xdr:clientData fLocksWithSheet="0"/>
  </xdr:oneCellAnchor>
  <xdr:oneCellAnchor>
    <xdr:from>
      <xdr:col>5</xdr:col>
      <xdr:colOff>0</xdr:colOff>
      <xdr:row>215</xdr:row>
      <xdr:rowOff>0</xdr:rowOff>
    </xdr:from>
    <xdr:ext cx="314325" cy="314325"/>
    <xdr:pic>
      <xdr:nvPicPr>
        <xdr:cNvPr id="0" name="image215.png"/>
        <xdr:cNvPicPr preferRelativeResize="0"/>
      </xdr:nvPicPr>
      <xdr:blipFill>
        <a:blip cstate="print" r:embed="rId214"/>
        <a:stretch>
          <a:fillRect/>
        </a:stretch>
      </xdr:blipFill>
      <xdr:spPr>
        <a:prstGeom prst="rect">
          <a:avLst/>
        </a:prstGeom>
        <a:noFill/>
      </xdr:spPr>
    </xdr:pic>
    <xdr:clientData fLocksWithSheet="0"/>
  </xdr:oneCellAnchor>
  <xdr:oneCellAnchor>
    <xdr:from>
      <xdr:col>5</xdr:col>
      <xdr:colOff>0</xdr:colOff>
      <xdr:row>216</xdr:row>
      <xdr:rowOff>0</xdr:rowOff>
    </xdr:from>
    <xdr:ext cx="314325" cy="314325"/>
    <xdr:pic>
      <xdr:nvPicPr>
        <xdr:cNvPr id="0" name="image205.png"/>
        <xdr:cNvPicPr preferRelativeResize="0"/>
      </xdr:nvPicPr>
      <xdr:blipFill>
        <a:blip cstate="print" r:embed="rId215"/>
        <a:stretch>
          <a:fillRect/>
        </a:stretch>
      </xdr:blipFill>
      <xdr:spPr>
        <a:prstGeom prst="rect">
          <a:avLst/>
        </a:prstGeom>
        <a:noFill/>
      </xdr:spPr>
    </xdr:pic>
    <xdr:clientData fLocksWithSheet="0"/>
  </xdr:oneCellAnchor>
  <xdr:oneCellAnchor>
    <xdr:from>
      <xdr:col>5</xdr:col>
      <xdr:colOff>0</xdr:colOff>
      <xdr:row>217</xdr:row>
      <xdr:rowOff>0</xdr:rowOff>
    </xdr:from>
    <xdr:ext cx="314325" cy="314325"/>
    <xdr:pic>
      <xdr:nvPicPr>
        <xdr:cNvPr id="0" name="image217.png"/>
        <xdr:cNvPicPr preferRelativeResize="0"/>
      </xdr:nvPicPr>
      <xdr:blipFill>
        <a:blip cstate="print" r:embed="rId216"/>
        <a:stretch>
          <a:fillRect/>
        </a:stretch>
      </xdr:blipFill>
      <xdr:spPr>
        <a:prstGeom prst="rect">
          <a:avLst/>
        </a:prstGeom>
        <a:noFill/>
      </xdr:spPr>
    </xdr:pic>
    <xdr:clientData fLocksWithSheet="0"/>
  </xdr:oneCellAnchor>
  <xdr:oneCellAnchor>
    <xdr:from>
      <xdr:col>5</xdr:col>
      <xdr:colOff>0</xdr:colOff>
      <xdr:row>218</xdr:row>
      <xdr:rowOff>0</xdr:rowOff>
    </xdr:from>
    <xdr:ext cx="314325" cy="314325"/>
    <xdr:pic>
      <xdr:nvPicPr>
        <xdr:cNvPr id="0" name="image219.png"/>
        <xdr:cNvPicPr preferRelativeResize="0"/>
      </xdr:nvPicPr>
      <xdr:blipFill>
        <a:blip cstate="print" r:embed="rId217"/>
        <a:stretch>
          <a:fillRect/>
        </a:stretch>
      </xdr:blipFill>
      <xdr:spPr>
        <a:prstGeom prst="rect">
          <a:avLst/>
        </a:prstGeom>
        <a:noFill/>
      </xdr:spPr>
    </xdr:pic>
    <xdr:clientData fLocksWithSheet="0"/>
  </xdr:oneCellAnchor>
  <xdr:oneCellAnchor>
    <xdr:from>
      <xdr:col>5</xdr:col>
      <xdr:colOff>0</xdr:colOff>
      <xdr:row>219</xdr:row>
      <xdr:rowOff>0</xdr:rowOff>
    </xdr:from>
    <xdr:ext cx="314325" cy="314325"/>
    <xdr:pic>
      <xdr:nvPicPr>
        <xdr:cNvPr id="0" name="image218.png"/>
        <xdr:cNvPicPr preferRelativeResize="0"/>
      </xdr:nvPicPr>
      <xdr:blipFill>
        <a:blip cstate="print" r:embed="rId218"/>
        <a:stretch>
          <a:fillRect/>
        </a:stretch>
      </xdr:blipFill>
      <xdr:spPr>
        <a:prstGeom prst="rect">
          <a:avLst/>
        </a:prstGeom>
        <a:noFill/>
      </xdr:spPr>
    </xdr:pic>
    <xdr:clientData fLocksWithSheet="0"/>
  </xdr:oneCellAnchor>
  <xdr:oneCellAnchor>
    <xdr:from>
      <xdr:col>5</xdr:col>
      <xdr:colOff>0</xdr:colOff>
      <xdr:row>220</xdr:row>
      <xdr:rowOff>0</xdr:rowOff>
    </xdr:from>
    <xdr:ext cx="314325" cy="314325"/>
    <xdr:pic>
      <xdr:nvPicPr>
        <xdr:cNvPr id="0" name="image231.png"/>
        <xdr:cNvPicPr preferRelativeResize="0"/>
      </xdr:nvPicPr>
      <xdr:blipFill>
        <a:blip cstate="print" r:embed="rId219"/>
        <a:stretch>
          <a:fillRect/>
        </a:stretch>
      </xdr:blipFill>
      <xdr:spPr>
        <a:prstGeom prst="rect">
          <a:avLst/>
        </a:prstGeom>
        <a:noFill/>
      </xdr:spPr>
    </xdr:pic>
    <xdr:clientData fLocksWithSheet="0"/>
  </xdr:oneCellAnchor>
  <xdr:oneCellAnchor>
    <xdr:from>
      <xdr:col>5</xdr:col>
      <xdr:colOff>0</xdr:colOff>
      <xdr:row>221</xdr:row>
      <xdr:rowOff>0</xdr:rowOff>
    </xdr:from>
    <xdr:ext cx="314325" cy="314325"/>
    <xdr:pic>
      <xdr:nvPicPr>
        <xdr:cNvPr id="0" name="image222.png"/>
        <xdr:cNvPicPr preferRelativeResize="0"/>
      </xdr:nvPicPr>
      <xdr:blipFill>
        <a:blip cstate="print" r:embed="rId220"/>
        <a:stretch>
          <a:fillRect/>
        </a:stretch>
      </xdr:blipFill>
      <xdr:spPr>
        <a:prstGeom prst="rect">
          <a:avLst/>
        </a:prstGeom>
        <a:noFill/>
      </xdr:spPr>
    </xdr:pic>
    <xdr:clientData fLocksWithSheet="0"/>
  </xdr:oneCellAnchor>
  <xdr:oneCellAnchor>
    <xdr:from>
      <xdr:col>5</xdr:col>
      <xdr:colOff>0</xdr:colOff>
      <xdr:row>222</xdr:row>
      <xdr:rowOff>0</xdr:rowOff>
    </xdr:from>
    <xdr:ext cx="314325" cy="314325"/>
    <xdr:pic>
      <xdr:nvPicPr>
        <xdr:cNvPr id="0" name="image214.png"/>
        <xdr:cNvPicPr preferRelativeResize="0"/>
      </xdr:nvPicPr>
      <xdr:blipFill>
        <a:blip cstate="print" r:embed="rId221"/>
        <a:stretch>
          <a:fillRect/>
        </a:stretch>
      </xdr:blipFill>
      <xdr:spPr>
        <a:prstGeom prst="rect">
          <a:avLst/>
        </a:prstGeom>
        <a:noFill/>
      </xdr:spPr>
    </xdr:pic>
    <xdr:clientData fLocksWithSheet="0"/>
  </xdr:oneCellAnchor>
  <xdr:oneCellAnchor>
    <xdr:from>
      <xdr:col>5</xdr:col>
      <xdr:colOff>0</xdr:colOff>
      <xdr:row>223</xdr:row>
      <xdr:rowOff>0</xdr:rowOff>
    </xdr:from>
    <xdr:ext cx="314325" cy="314325"/>
    <xdr:pic>
      <xdr:nvPicPr>
        <xdr:cNvPr id="0" name="image213.png"/>
        <xdr:cNvPicPr preferRelativeResize="0"/>
      </xdr:nvPicPr>
      <xdr:blipFill>
        <a:blip cstate="print" r:embed="rId222"/>
        <a:stretch>
          <a:fillRect/>
        </a:stretch>
      </xdr:blipFill>
      <xdr:spPr>
        <a:prstGeom prst="rect">
          <a:avLst/>
        </a:prstGeom>
        <a:noFill/>
      </xdr:spPr>
    </xdr:pic>
    <xdr:clientData fLocksWithSheet="0"/>
  </xdr:oneCellAnchor>
  <xdr:oneCellAnchor>
    <xdr:from>
      <xdr:col>5</xdr:col>
      <xdr:colOff>0</xdr:colOff>
      <xdr:row>224</xdr:row>
      <xdr:rowOff>0</xdr:rowOff>
    </xdr:from>
    <xdr:ext cx="314325" cy="314325"/>
    <xdr:pic>
      <xdr:nvPicPr>
        <xdr:cNvPr id="0" name="image225.png"/>
        <xdr:cNvPicPr preferRelativeResize="0"/>
      </xdr:nvPicPr>
      <xdr:blipFill>
        <a:blip cstate="print" r:embed="rId223"/>
        <a:stretch>
          <a:fillRect/>
        </a:stretch>
      </xdr:blipFill>
      <xdr:spPr>
        <a:prstGeom prst="rect">
          <a:avLst/>
        </a:prstGeom>
        <a:noFill/>
      </xdr:spPr>
    </xdr:pic>
    <xdr:clientData fLocksWithSheet="0"/>
  </xdr:oneCellAnchor>
  <xdr:oneCellAnchor>
    <xdr:from>
      <xdr:col>5</xdr:col>
      <xdr:colOff>0</xdr:colOff>
      <xdr:row>225</xdr:row>
      <xdr:rowOff>0</xdr:rowOff>
    </xdr:from>
    <xdr:ext cx="314325" cy="314325"/>
    <xdr:pic>
      <xdr:nvPicPr>
        <xdr:cNvPr id="0" name="image227.png"/>
        <xdr:cNvPicPr preferRelativeResize="0"/>
      </xdr:nvPicPr>
      <xdr:blipFill>
        <a:blip cstate="print" r:embed="rId224"/>
        <a:stretch>
          <a:fillRect/>
        </a:stretch>
      </xdr:blipFill>
      <xdr:spPr>
        <a:prstGeom prst="rect">
          <a:avLst/>
        </a:prstGeom>
        <a:noFill/>
      </xdr:spPr>
    </xdr:pic>
    <xdr:clientData fLocksWithSheet="0"/>
  </xdr:oneCellAnchor>
  <xdr:oneCellAnchor>
    <xdr:from>
      <xdr:col>5</xdr:col>
      <xdr:colOff>0</xdr:colOff>
      <xdr:row>226</xdr:row>
      <xdr:rowOff>0</xdr:rowOff>
    </xdr:from>
    <xdr:ext cx="314325" cy="314325"/>
    <xdr:pic>
      <xdr:nvPicPr>
        <xdr:cNvPr id="0" name="image224.png"/>
        <xdr:cNvPicPr preferRelativeResize="0"/>
      </xdr:nvPicPr>
      <xdr:blipFill>
        <a:blip cstate="print" r:embed="rId225"/>
        <a:stretch>
          <a:fillRect/>
        </a:stretch>
      </xdr:blipFill>
      <xdr:spPr>
        <a:prstGeom prst="rect">
          <a:avLst/>
        </a:prstGeom>
        <a:noFill/>
      </xdr:spPr>
    </xdr:pic>
    <xdr:clientData fLocksWithSheet="0"/>
  </xdr:oneCellAnchor>
  <xdr:oneCellAnchor>
    <xdr:from>
      <xdr:col>5</xdr:col>
      <xdr:colOff>0</xdr:colOff>
      <xdr:row>227</xdr:row>
      <xdr:rowOff>0</xdr:rowOff>
    </xdr:from>
    <xdr:ext cx="314325" cy="314325"/>
    <xdr:pic>
      <xdr:nvPicPr>
        <xdr:cNvPr id="0" name="image220.png"/>
        <xdr:cNvPicPr preferRelativeResize="0"/>
      </xdr:nvPicPr>
      <xdr:blipFill>
        <a:blip cstate="print" r:embed="rId226"/>
        <a:stretch>
          <a:fillRect/>
        </a:stretch>
      </xdr:blipFill>
      <xdr:spPr>
        <a:prstGeom prst="rect">
          <a:avLst/>
        </a:prstGeom>
        <a:noFill/>
      </xdr:spPr>
    </xdr:pic>
    <xdr:clientData fLocksWithSheet="0"/>
  </xdr:oneCellAnchor>
  <xdr:oneCellAnchor>
    <xdr:from>
      <xdr:col>5</xdr:col>
      <xdr:colOff>0</xdr:colOff>
      <xdr:row>228</xdr:row>
      <xdr:rowOff>0</xdr:rowOff>
    </xdr:from>
    <xdr:ext cx="314325" cy="314325"/>
    <xdr:pic>
      <xdr:nvPicPr>
        <xdr:cNvPr id="0" name="image240.png"/>
        <xdr:cNvPicPr preferRelativeResize="0"/>
      </xdr:nvPicPr>
      <xdr:blipFill>
        <a:blip cstate="print" r:embed="rId227"/>
        <a:stretch>
          <a:fillRect/>
        </a:stretch>
      </xdr:blipFill>
      <xdr:spPr>
        <a:prstGeom prst="rect">
          <a:avLst/>
        </a:prstGeom>
        <a:noFill/>
      </xdr:spPr>
    </xdr:pic>
    <xdr:clientData fLocksWithSheet="0"/>
  </xdr:oneCellAnchor>
  <xdr:oneCellAnchor>
    <xdr:from>
      <xdr:col>5</xdr:col>
      <xdr:colOff>0</xdr:colOff>
      <xdr:row>229</xdr:row>
      <xdr:rowOff>0</xdr:rowOff>
    </xdr:from>
    <xdr:ext cx="314325" cy="314325"/>
    <xdr:pic>
      <xdr:nvPicPr>
        <xdr:cNvPr id="0" name="image223.png"/>
        <xdr:cNvPicPr preferRelativeResize="0"/>
      </xdr:nvPicPr>
      <xdr:blipFill>
        <a:blip cstate="print" r:embed="rId228"/>
        <a:stretch>
          <a:fillRect/>
        </a:stretch>
      </xdr:blipFill>
      <xdr:spPr>
        <a:prstGeom prst="rect">
          <a:avLst/>
        </a:prstGeom>
        <a:noFill/>
      </xdr:spPr>
    </xdr:pic>
    <xdr:clientData fLocksWithSheet="0"/>
  </xdr:oneCellAnchor>
  <xdr:oneCellAnchor>
    <xdr:from>
      <xdr:col>5</xdr:col>
      <xdr:colOff>0</xdr:colOff>
      <xdr:row>230</xdr:row>
      <xdr:rowOff>0</xdr:rowOff>
    </xdr:from>
    <xdr:ext cx="314325" cy="314325"/>
    <xdr:pic>
      <xdr:nvPicPr>
        <xdr:cNvPr id="0" name="image226.png"/>
        <xdr:cNvPicPr preferRelativeResize="0"/>
      </xdr:nvPicPr>
      <xdr:blipFill>
        <a:blip cstate="print" r:embed="rId229"/>
        <a:stretch>
          <a:fillRect/>
        </a:stretch>
      </xdr:blipFill>
      <xdr:spPr>
        <a:prstGeom prst="rect">
          <a:avLst/>
        </a:prstGeom>
        <a:noFill/>
      </xdr:spPr>
    </xdr:pic>
    <xdr:clientData fLocksWithSheet="0"/>
  </xdr:oneCellAnchor>
  <xdr:oneCellAnchor>
    <xdr:from>
      <xdr:col>5</xdr:col>
      <xdr:colOff>0</xdr:colOff>
      <xdr:row>231</xdr:row>
      <xdr:rowOff>0</xdr:rowOff>
    </xdr:from>
    <xdr:ext cx="314325" cy="314325"/>
    <xdr:pic>
      <xdr:nvPicPr>
        <xdr:cNvPr id="0" name="image233.png"/>
        <xdr:cNvPicPr preferRelativeResize="0"/>
      </xdr:nvPicPr>
      <xdr:blipFill>
        <a:blip cstate="print" r:embed="rId230"/>
        <a:stretch>
          <a:fillRect/>
        </a:stretch>
      </xdr:blipFill>
      <xdr:spPr>
        <a:prstGeom prst="rect">
          <a:avLst/>
        </a:prstGeom>
        <a:noFill/>
      </xdr:spPr>
    </xdr:pic>
    <xdr:clientData fLocksWithSheet="0"/>
  </xdr:oneCellAnchor>
  <xdr:oneCellAnchor>
    <xdr:from>
      <xdr:col>5</xdr:col>
      <xdr:colOff>0</xdr:colOff>
      <xdr:row>232</xdr:row>
      <xdr:rowOff>0</xdr:rowOff>
    </xdr:from>
    <xdr:ext cx="314325" cy="314325"/>
    <xdr:pic>
      <xdr:nvPicPr>
        <xdr:cNvPr id="0" name="image229.png"/>
        <xdr:cNvPicPr preferRelativeResize="0"/>
      </xdr:nvPicPr>
      <xdr:blipFill>
        <a:blip cstate="print" r:embed="rId231"/>
        <a:stretch>
          <a:fillRect/>
        </a:stretch>
      </xdr:blipFill>
      <xdr:spPr>
        <a:prstGeom prst="rect">
          <a:avLst/>
        </a:prstGeom>
        <a:noFill/>
      </xdr:spPr>
    </xdr:pic>
    <xdr:clientData fLocksWithSheet="0"/>
  </xdr:oneCellAnchor>
  <xdr:oneCellAnchor>
    <xdr:from>
      <xdr:col>5</xdr:col>
      <xdr:colOff>0</xdr:colOff>
      <xdr:row>233</xdr:row>
      <xdr:rowOff>0</xdr:rowOff>
    </xdr:from>
    <xdr:ext cx="314325" cy="314325"/>
    <xdr:pic>
      <xdr:nvPicPr>
        <xdr:cNvPr id="0" name="image238.png"/>
        <xdr:cNvPicPr preferRelativeResize="0"/>
      </xdr:nvPicPr>
      <xdr:blipFill>
        <a:blip cstate="print" r:embed="rId232"/>
        <a:stretch>
          <a:fillRect/>
        </a:stretch>
      </xdr:blipFill>
      <xdr:spPr>
        <a:prstGeom prst="rect">
          <a:avLst/>
        </a:prstGeom>
        <a:noFill/>
      </xdr:spPr>
    </xdr:pic>
    <xdr:clientData fLocksWithSheet="0"/>
  </xdr:oneCellAnchor>
  <xdr:oneCellAnchor>
    <xdr:from>
      <xdr:col>5</xdr:col>
      <xdr:colOff>0</xdr:colOff>
      <xdr:row>234</xdr:row>
      <xdr:rowOff>0</xdr:rowOff>
    </xdr:from>
    <xdr:ext cx="314325" cy="314325"/>
    <xdr:pic>
      <xdr:nvPicPr>
        <xdr:cNvPr id="0" name="image235.png"/>
        <xdr:cNvPicPr preferRelativeResize="0"/>
      </xdr:nvPicPr>
      <xdr:blipFill>
        <a:blip cstate="print" r:embed="rId233"/>
        <a:stretch>
          <a:fillRect/>
        </a:stretch>
      </xdr:blipFill>
      <xdr:spPr>
        <a:prstGeom prst="rect">
          <a:avLst/>
        </a:prstGeom>
        <a:noFill/>
      </xdr:spPr>
    </xdr:pic>
    <xdr:clientData fLocksWithSheet="0"/>
  </xdr:oneCellAnchor>
  <xdr:oneCellAnchor>
    <xdr:from>
      <xdr:col>5</xdr:col>
      <xdr:colOff>0</xdr:colOff>
      <xdr:row>235</xdr:row>
      <xdr:rowOff>0</xdr:rowOff>
    </xdr:from>
    <xdr:ext cx="314325" cy="314325"/>
    <xdr:pic>
      <xdr:nvPicPr>
        <xdr:cNvPr id="0" name="image228.png"/>
        <xdr:cNvPicPr preferRelativeResize="0"/>
      </xdr:nvPicPr>
      <xdr:blipFill>
        <a:blip cstate="print" r:embed="rId234"/>
        <a:stretch>
          <a:fillRect/>
        </a:stretch>
      </xdr:blipFill>
      <xdr:spPr>
        <a:prstGeom prst="rect">
          <a:avLst/>
        </a:prstGeom>
        <a:noFill/>
      </xdr:spPr>
    </xdr:pic>
    <xdr:clientData fLocksWithSheet="0"/>
  </xdr:oneCellAnchor>
  <xdr:oneCellAnchor>
    <xdr:from>
      <xdr:col>5</xdr:col>
      <xdr:colOff>0</xdr:colOff>
      <xdr:row>236</xdr:row>
      <xdr:rowOff>0</xdr:rowOff>
    </xdr:from>
    <xdr:ext cx="314325" cy="314325"/>
    <xdr:pic>
      <xdr:nvPicPr>
        <xdr:cNvPr id="0" name="image234.png"/>
        <xdr:cNvPicPr preferRelativeResize="0"/>
      </xdr:nvPicPr>
      <xdr:blipFill>
        <a:blip cstate="print" r:embed="rId235"/>
        <a:stretch>
          <a:fillRect/>
        </a:stretch>
      </xdr:blipFill>
      <xdr:spPr>
        <a:prstGeom prst="rect">
          <a:avLst/>
        </a:prstGeom>
        <a:noFill/>
      </xdr:spPr>
    </xdr:pic>
    <xdr:clientData fLocksWithSheet="0"/>
  </xdr:oneCellAnchor>
  <xdr:oneCellAnchor>
    <xdr:from>
      <xdr:col>5</xdr:col>
      <xdr:colOff>0</xdr:colOff>
      <xdr:row>237</xdr:row>
      <xdr:rowOff>0</xdr:rowOff>
    </xdr:from>
    <xdr:ext cx="314325" cy="314325"/>
    <xdr:pic>
      <xdr:nvPicPr>
        <xdr:cNvPr id="0" name="image239.png"/>
        <xdr:cNvPicPr preferRelativeResize="0"/>
      </xdr:nvPicPr>
      <xdr:blipFill>
        <a:blip cstate="print" r:embed="rId236"/>
        <a:stretch>
          <a:fillRect/>
        </a:stretch>
      </xdr:blipFill>
      <xdr:spPr>
        <a:prstGeom prst="rect">
          <a:avLst/>
        </a:prstGeom>
        <a:noFill/>
      </xdr:spPr>
    </xdr:pic>
    <xdr:clientData fLocksWithSheet="0"/>
  </xdr:oneCellAnchor>
  <xdr:oneCellAnchor>
    <xdr:from>
      <xdr:col>5</xdr:col>
      <xdr:colOff>0</xdr:colOff>
      <xdr:row>238</xdr:row>
      <xdr:rowOff>0</xdr:rowOff>
    </xdr:from>
    <xdr:ext cx="314325" cy="314325"/>
    <xdr:pic>
      <xdr:nvPicPr>
        <xdr:cNvPr id="0" name="image241.png"/>
        <xdr:cNvPicPr preferRelativeResize="0"/>
      </xdr:nvPicPr>
      <xdr:blipFill>
        <a:blip cstate="print" r:embed="rId237"/>
        <a:stretch>
          <a:fillRect/>
        </a:stretch>
      </xdr:blipFill>
      <xdr:spPr>
        <a:prstGeom prst="rect">
          <a:avLst/>
        </a:prstGeom>
        <a:noFill/>
      </xdr:spPr>
    </xdr:pic>
    <xdr:clientData fLocksWithSheet="0"/>
  </xdr:oneCellAnchor>
  <xdr:oneCellAnchor>
    <xdr:from>
      <xdr:col>5</xdr:col>
      <xdr:colOff>0</xdr:colOff>
      <xdr:row>239</xdr:row>
      <xdr:rowOff>0</xdr:rowOff>
    </xdr:from>
    <xdr:ext cx="314325" cy="314325"/>
    <xdr:pic>
      <xdr:nvPicPr>
        <xdr:cNvPr id="0" name="image247.png"/>
        <xdr:cNvPicPr preferRelativeResize="0"/>
      </xdr:nvPicPr>
      <xdr:blipFill>
        <a:blip cstate="print" r:embed="rId238"/>
        <a:stretch>
          <a:fillRect/>
        </a:stretch>
      </xdr:blipFill>
      <xdr:spPr>
        <a:prstGeom prst="rect">
          <a:avLst/>
        </a:prstGeom>
        <a:noFill/>
      </xdr:spPr>
    </xdr:pic>
    <xdr:clientData fLocksWithSheet="0"/>
  </xdr:oneCellAnchor>
  <xdr:oneCellAnchor>
    <xdr:from>
      <xdr:col>5</xdr:col>
      <xdr:colOff>0</xdr:colOff>
      <xdr:row>240</xdr:row>
      <xdr:rowOff>0</xdr:rowOff>
    </xdr:from>
    <xdr:ext cx="314325" cy="314325"/>
    <xdr:pic>
      <xdr:nvPicPr>
        <xdr:cNvPr id="0" name="image230.png"/>
        <xdr:cNvPicPr preferRelativeResize="0"/>
      </xdr:nvPicPr>
      <xdr:blipFill>
        <a:blip cstate="print" r:embed="rId239"/>
        <a:stretch>
          <a:fillRect/>
        </a:stretch>
      </xdr:blipFill>
      <xdr:spPr>
        <a:prstGeom prst="rect">
          <a:avLst/>
        </a:prstGeom>
        <a:noFill/>
      </xdr:spPr>
    </xdr:pic>
    <xdr:clientData fLocksWithSheet="0"/>
  </xdr:oneCellAnchor>
  <xdr:oneCellAnchor>
    <xdr:from>
      <xdr:col>5</xdr:col>
      <xdr:colOff>0</xdr:colOff>
      <xdr:row>241</xdr:row>
      <xdr:rowOff>0</xdr:rowOff>
    </xdr:from>
    <xdr:ext cx="314325" cy="314325"/>
    <xdr:pic>
      <xdr:nvPicPr>
        <xdr:cNvPr id="0" name="image245.png"/>
        <xdr:cNvPicPr preferRelativeResize="0"/>
      </xdr:nvPicPr>
      <xdr:blipFill>
        <a:blip cstate="print" r:embed="rId240"/>
        <a:stretch>
          <a:fillRect/>
        </a:stretch>
      </xdr:blipFill>
      <xdr:spPr>
        <a:prstGeom prst="rect">
          <a:avLst/>
        </a:prstGeom>
        <a:noFill/>
      </xdr:spPr>
    </xdr:pic>
    <xdr:clientData fLocksWithSheet="0"/>
  </xdr:oneCellAnchor>
  <xdr:oneCellAnchor>
    <xdr:from>
      <xdr:col>5</xdr:col>
      <xdr:colOff>0</xdr:colOff>
      <xdr:row>242</xdr:row>
      <xdr:rowOff>0</xdr:rowOff>
    </xdr:from>
    <xdr:ext cx="314325" cy="314325"/>
    <xdr:pic>
      <xdr:nvPicPr>
        <xdr:cNvPr id="0" name="image242.png"/>
        <xdr:cNvPicPr preferRelativeResize="0"/>
      </xdr:nvPicPr>
      <xdr:blipFill>
        <a:blip cstate="print" r:embed="rId241"/>
        <a:stretch>
          <a:fillRect/>
        </a:stretch>
      </xdr:blipFill>
      <xdr:spPr>
        <a:prstGeom prst="rect">
          <a:avLst/>
        </a:prstGeom>
        <a:noFill/>
      </xdr:spPr>
    </xdr:pic>
    <xdr:clientData fLocksWithSheet="0"/>
  </xdr:oneCellAnchor>
  <xdr:oneCellAnchor>
    <xdr:from>
      <xdr:col>5</xdr:col>
      <xdr:colOff>0</xdr:colOff>
      <xdr:row>243</xdr:row>
      <xdr:rowOff>0</xdr:rowOff>
    </xdr:from>
    <xdr:ext cx="314325" cy="314325"/>
    <xdr:pic>
      <xdr:nvPicPr>
        <xdr:cNvPr id="0" name="image248.png"/>
        <xdr:cNvPicPr preferRelativeResize="0"/>
      </xdr:nvPicPr>
      <xdr:blipFill>
        <a:blip cstate="print" r:embed="rId242"/>
        <a:stretch>
          <a:fillRect/>
        </a:stretch>
      </xdr:blipFill>
      <xdr:spPr>
        <a:prstGeom prst="rect">
          <a:avLst/>
        </a:prstGeom>
        <a:noFill/>
      </xdr:spPr>
    </xdr:pic>
    <xdr:clientData fLocksWithSheet="0"/>
  </xdr:oneCellAnchor>
  <xdr:oneCellAnchor>
    <xdr:from>
      <xdr:col>5</xdr:col>
      <xdr:colOff>0</xdr:colOff>
      <xdr:row>244</xdr:row>
      <xdr:rowOff>0</xdr:rowOff>
    </xdr:from>
    <xdr:ext cx="314325" cy="314325"/>
    <xdr:pic>
      <xdr:nvPicPr>
        <xdr:cNvPr id="0" name="image236.png"/>
        <xdr:cNvPicPr preferRelativeResize="0"/>
      </xdr:nvPicPr>
      <xdr:blipFill>
        <a:blip cstate="print" r:embed="rId243"/>
        <a:stretch>
          <a:fillRect/>
        </a:stretch>
      </xdr:blipFill>
      <xdr:spPr>
        <a:prstGeom prst="rect">
          <a:avLst/>
        </a:prstGeom>
        <a:noFill/>
      </xdr:spPr>
    </xdr:pic>
    <xdr:clientData fLocksWithSheet="0"/>
  </xdr:oneCellAnchor>
  <xdr:oneCellAnchor>
    <xdr:from>
      <xdr:col>5</xdr:col>
      <xdr:colOff>0</xdr:colOff>
      <xdr:row>245</xdr:row>
      <xdr:rowOff>0</xdr:rowOff>
    </xdr:from>
    <xdr:ext cx="314325" cy="314325"/>
    <xdr:pic>
      <xdr:nvPicPr>
        <xdr:cNvPr id="0" name="image232.png"/>
        <xdr:cNvPicPr preferRelativeResize="0"/>
      </xdr:nvPicPr>
      <xdr:blipFill>
        <a:blip cstate="print" r:embed="rId244"/>
        <a:stretch>
          <a:fillRect/>
        </a:stretch>
      </xdr:blipFill>
      <xdr:spPr>
        <a:prstGeom prst="rect">
          <a:avLst/>
        </a:prstGeom>
        <a:noFill/>
      </xdr:spPr>
    </xdr:pic>
    <xdr:clientData fLocksWithSheet="0"/>
  </xdr:oneCellAnchor>
  <xdr:oneCellAnchor>
    <xdr:from>
      <xdr:col>5</xdr:col>
      <xdr:colOff>0</xdr:colOff>
      <xdr:row>246</xdr:row>
      <xdr:rowOff>0</xdr:rowOff>
    </xdr:from>
    <xdr:ext cx="314325" cy="314325"/>
    <xdr:pic>
      <xdr:nvPicPr>
        <xdr:cNvPr id="0" name="image243.png"/>
        <xdr:cNvPicPr preferRelativeResize="0"/>
      </xdr:nvPicPr>
      <xdr:blipFill>
        <a:blip cstate="print" r:embed="rId245"/>
        <a:stretch>
          <a:fillRect/>
        </a:stretch>
      </xdr:blipFill>
      <xdr:spPr>
        <a:prstGeom prst="rect">
          <a:avLst/>
        </a:prstGeom>
        <a:noFill/>
      </xdr:spPr>
    </xdr:pic>
    <xdr:clientData fLocksWithSheet="0"/>
  </xdr:oneCellAnchor>
  <xdr:oneCellAnchor>
    <xdr:from>
      <xdr:col>5</xdr:col>
      <xdr:colOff>0</xdr:colOff>
      <xdr:row>247</xdr:row>
      <xdr:rowOff>0</xdr:rowOff>
    </xdr:from>
    <xdr:ext cx="314325" cy="314325"/>
    <xdr:pic>
      <xdr:nvPicPr>
        <xdr:cNvPr id="0" name="image244.png"/>
        <xdr:cNvPicPr preferRelativeResize="0"/>
      </xdr:nvPicPr>
      <xdr:blipFill>
        <a:blip cstate="print" r:embed="rId246"/>
        <a:stretch>
          <a:fillRect/>
        </a:stretch>
      </xdr:blipFill>
      <xdr:spPr>
        <a:prstGeom prst="rect">
          <a:avLst/>
        </a:prstGeom>
        <a:noFill/>
      </xdr:spPr>
    </xdr:pic>
    <xdr:clientData fLocksWithSheet="0"/>
  </xdr:oneCellAnchor>
  <xdr:oneCellAnchor>
    <xdr:from>
      <xdr:col>5</xdr:col>
      <xdr:colOff>0</xdr:colOff>
      <xdr:row>248</xdr:row>
      <xdr:rowOff>0</xdr:rowOff>
    </xdr:from>
    <xdr:ext cx="314325" cy="314325"/>
    <xdr:pic>
      <xdr:nvPicPr>
        <xdr:cNvPr id="0" name="image250.png"/>
        <xdr:cNvPicPr preferRelativeResize="0"/>
      </xdr:nvPicPr>
      <xdr:blipFill>
        <a:blip cstate="print" r:embed="rId247"/>
        <a:stretch>
          <a:fillRect/>
        </a:stretch>
      </xdr:blipFill>
      <xdr:spPr>
        <a:prstGeom prst="rect">
          <a:avLst/>
        </a:prstGeom>
        <a:noFill/>
      </xdr:spPr>
    </xdr:pic>
    <xdr:clientData fLocksWithSheet="0"/>
  </xdr:oneCellAnchor>
  <xdr:oneCellAnchor>
    <xdr:from>
      <xdr:col>5</xdr:col>
      <xdr:colOff>0</xdr:colOff>
      <xdr:row>249</xdr:row>
      <xdr:rowOff>0</xdr:rowOff>
    </xdr:from>
    <xdr:ext cx="314325" cy="314325"/>
    <xdr:pic>
      <xdr:nvPicPr>
        <xdr:cNvPr id="0" name="image249.png"/>
        <xdr:cNvPicPr preferRelativeResize="0"/>
      </xdr:nvPicPr>
      <xdr:blipFill>
        <a:blip cstate="print" r:embed="rId248"/>
        <a:stretch>
          <a:fillRect/>
        </a:stretch>
      </xdr:blipFill>
      <xdr:spPr>
        <a:prstGeom prst="rect">
          <a:avLst/>
        </a:prstGeom>
        <a:noFill/>
      </xdr:spPr>
    </xdr:pic>
    <xdr:clientData fLocksWithSheet="0"/>
  </xdr:oneCellAnchor>
  <xdr:oneCellAnchor>
    <xdr:from>
      <xdr:col>5</xdr:col>
      <xdr:colOff>0</xdr:colOff>
      <xdr:row>250</xdr:row>
      <xdr:rowOff>0</xdr:rowOff>
    </xdr:from>
    <xdr:ext cx="314325" cy="314325"/>
    <xdr:pic>
      <xdr:nvPicPr>
        <xdr:cNvPr id="0" name="image237.png"/>
        <xdr:cNvPicPr preferRelativeResize="0"/>
      </xdr:nvPicPr>
      <xdr:blipFill>
        <a:blip cstate="print" r:embed="rId249"/>
        <a:stretch>
          <a:fillRect/>
        </a:stretch>
      </xdr:blipFill>
      <xdr:spPr>
        <a:prstGeom prst="rect">
          <a:avLst/>
        </a:prstGeom>
        <a:noFill/>
      </xdr:spPr>
    </xdr:pic>
    <xdr:clientData fLocksWithSheet="0"/>
  </xdr:oneCellAnchor>
  <xdr:oneCellAnchor>
    <xdr:from>
      <xdr:col>5</xdr:col>
      <xdr:colOff>0</xdr:colOff>
      <xdr:row>251</xdr:row>
      <xdr:rowOff>0</xdr:rowOff>
    </xdr:from>
    <xdr:ext cx="314325" cy="314325"/>
    <xdr:pic>
      <xdr:nvPicPr>
        <xdr:cNvPr id="0" name="image252.png"/>
        <xdr:cNvPicPr preferRelativeResize="0"/>
      </xdr:nvPicPr>
      <xdr:blipFill>
        <a:blip cstate="print" r:embed="rId250"/>
        <a:stretch>
          <a:fillRect/>
        </a:stretch>
      </xdr:blipFill>
      <xdr:spPr>
        <a:prstGeom prst="rect">
          <a:avLst/>
        </a:prstGeom>
        <a:noFill/>
      </xdr:spPr>
    </xdr:pic>
    <xdr:clientData fLocksWithSheet="0"/>
  </xdr:oneCellAnchor>
  <xdr:oneCellAnchor>
    <xdr:from>
      <xdr:col>5</xdr:col>
      <xdr:colOff>0</xdr:colOff>
      <xdr:row>252</xdr:row>
      <xdr:rowOff>0</xdr:rowOff>
    </xdr:from>
    <xdr:ext cx="314325" cy="314325"/>
    <xdr:pic>
      <xdr:nvPicPr>
        <xdr:cNvPr id="0" name="image253.png"/>
        <xdr:cNvPicPr preferRelativeResize="0"/>
      </xdr:nvPicPr>
      <xdr:blipFill>
        <a:blip cstate="print" r:embed="rId251"/>
        <a:stretch>
          <a:fillRect/>
        </a:stretch>
      </xdr:blipFill>
      <xdr:spPr>
        <a:prstGeom prst="rect">
          <a:avLst/>
        </a:prstGeom>
        <a:noFill/>
      </xdr:spPr>
    </xdr:pic>
    <xdr:clientData fLocksWithSheet="0"/>
  </xdr:oneCellAnchor>
  <xdr:oneCellAnchor>
    <xdr:from>
      <xdr:col>5</xdr:col>
      <xdr:colOff>0</xdr:colOff>
      <xdr:row>253</xdr:row>
      <xdr:rowOff>0</xdr:rowOff>
    </xdr:from>
    <xdr:ext cx="314325" cy="314325"/>
    <xdr:pic>
      <xdr:nvPicPr>
        <xdr:cNvPr id="0" name="image251.png"/>
        <xdr:cNvPicPr preferRelativeResize="0"/>
      </xdr:nvPicPr>
      <xdr:blipFill>
        <a:blip cstate="print" r:embed="rId252"/>
        <a:stretch>
          <a:fillRect/>
        </a:stretch>
      </xdr:blipFill>
      <xdr:spPr>
        <a:prstGeom prst="rect">
          <a:avLst/>
        </a:prstGeom>
        <a:noFill/>
      </xdr:spPr>
    </xdr:pic>
    <xdr:clientData fLocksWithSheet="0"/>
  </xdr:oneCellAnchor>
  <xdr:oneCellAnchor>
    <xdr:from>
      <xdr:col>5</xdr:col>
      <xdr:colOff>0</xdr:colOff>
      <xdr:row>254</xdr:row>
      <xdr:rowOff>0</xdr:rowOff>
    </xdr:from>
    <xdr:ext cx="314325" cy="314325"/>
    <xdr:pic>
      <xdr:nvPicPr>
        <xdr:cNvPr id="0" name="image259.png"/>
        <xdr:cNvPicPr preferRelativeResize="0"/>
      </xdr:nvPicPr>
      <xdr:blipFill>
        <a:blip cstate="print" r:embed="rId253"/>
        <a:stretch>
          <a:fillRect/>
        </a:stretch>
      </xdr:blipFill>
      <xdr:spPr>
        <a:prstGeom prst="rect">
          <a:avLst/>
        </a:prstGeom>
        <a:noFill/>
      </xdr:spPr>
    </xdr:pic>
    <xdr:clientData fLocksWithSheet="0"/>
  </xdr:oneCellAnchor>
  <xdr:oneCellAnchor>
    <xdr:from>
      <xdr:col>5</xdr:col>
      <xdr:colOff>0</xdr:colOff>
      <xdr:row>255</xdr:row>
      <xdr:rowOff>0</xdr:rowOff>
    </xdr:from>
    <xdr:ext cx="314325" cy="314325"/>
    <xdr:pic>
      <xdr:nvPicPr>
        <xdr:cNvPr id="0" name="image255.png"/>
        <xdr:cNvPicPr preferRelativeResize="0"/>
      </xdr:nvPicPr>
      <xdr:blipFill>
        <a:blip cstate="print" r:embed="rId254"/>
        <a:stretch>
          <a:fillRect/>
        </a:stretch>
      </xdr:blipFill>
      <xdr:spPr>
        <a:prstGeom prst="rect">
          <a:avLst/>
        </a:prstGeom>
        <a:noFill/>
      </xdr:spPr>
    </xdr:pic>
    <xdr:clientData fLocksWithSheet="0"/>
  </xdr:oneCellAnchor>
  <xdr:oneCellAnchor>
    <xdr:from>
      <xdr:col>5</xdr:col>
      <xdr:colOff>0</xdr:colOff>
      <xdr:row>256</xdr:row>
      <xdr:rowOff>0</xdr:rowOff>
    </xdr:from>
    <xdr:ext cx="314325" cy="314325"/>
    <xdr:pic>
      <xdr:nvPicPr>
        <xdr:cNvPr id="0" name="image246.png"/>
        <xdr:cNvPicPr preferRelativeResize="0"/>
      </xdr:nvPicPr>
      <xdr:blipFill>
        <a:blip cstate="print" r:embed="rId255"/>
        <a:stretch>
          <a:fillRect/>
        </a:stretch>
      </xdr:blipFill>
      <xdr:spPr>
        <a:prstGeom prst="rect">
          <a:avLst/>
        </a:prstGeom>
        <a:noFill/>
      </xdr:spPr>
    </xdr:pic>
    <xdr:clientData fLocksWithSheet="0"/>
  </xdr:oneCellAnchor>
  <xdr:oneCellAnchor>
    <xdr:from>
      <xdr:col>5</xdr:col>
      <xdr:colOff>0</xdr:colOff>
      <xdr:row>257</xdr:row>
      <xdr:rowOff>0</xdr:rowOff>
    </xdr:from>
    <xdr:ext cx="314325" cy="314325"/>
    <xdr:pic>
      <xdr:nvPicPr>
        <xdr:cNvPr id="0" name="image260.png"/>
        <xdr:cNvPicPr preferRelativeResize="0"/>
      </xdr:nvPicPr>
      <xdr:blipFill>
        <a:blip cstate="print" r:embed="rId256"/>
        <a:stretch>
          <a:fillRect/>
        </a:stretch>
      </xdr:blipFill>
      <xdr:spPr>
        <a:prstGeom prst="rect">
          <a:avLst/>
        </a:prstGeom>
        <a:noFill/>
      </xdr:spPr>
    </xdr:pic>
    <xdr:clientData fLocksWithSheet="0"/>
  </xdr:oneCellAnchor>
  <xdr:oneCellAnchor>
    <xdr:from>
      <xdr:col>5</xdr:col>
      <xdr:colOff>0</xdr:colOff>
      <xdr:row>258</xdr:row>
      <xdr:rowOff>0</xdr:rowOff>
    </xdr:from>
    <xdr:ext cx="314325" cy="314325"/>
    <xdr:pic>
      <xdr:nvPicPr>
        <xdr:cNvPr id="0" name="image272.png"/>
        <xdr:cNvPicPr preferRelativeResize="0"/>
      </xdr:nvPicPr>
      <xdr:blipFill>
        <a:blip cstate="print" r:embed="rId257"/>
        <a:stretch>
          <a:fillRect/>
        </a:stretch>
      </xdr:blipFill>
      <xdr:spPr>
        <a:prstGeom prst="rect">
          <a:avLst/>
        </a:prstGeom>
        <a:noFill/>
      </xdr:spPr>
    </xdr:pic>
    <xdr:clientData fLocksWithSheet="0"/>
  </xdr:oneCellAnchor>
  <xdr:oneCellAnchor>
    <xdr:from>
      <xdr:col>5</xdr:col>
      <xdr:colOff>0</xdr:colOff>
      <xdr:row>259</xdr:row>
      <xdr:rowOff>0</xdr:rowOff>
    </xdr:from>
    <xdr:ext cx="314325" cy="314325"/>
    <xdr:pic>
      <xdr:nvPicPr>
        <xdr:cNvPr id="0" name="image270.png"/>
        <xdr:cNvPicPr preferRelativeResize="0"/>
      </xdr:nvPicPr>
      <xdr:blipFill>
        <a:blip cstate="print" r:embed="rId258"/>
        <a:stretch>
          <a:fillRect/>
        </a:stretch>
      </xdr:blipFill>
      <xdr:spPr>
        <a:prstGeom prst="rect">
          <a:avLst/>
        </a:prstGeom>
        <a:noFill/>
      </xdr:spPr>
    </xdr:pic>
    <xdr:clientData fLocksWithSheet="0"/>
  </xdr:oneCellAnchor>
  <xdr:oneCellAnchor>
    <xdr:from>
      <xdr:col>5</xdr:col>
      <xdr:colOff>0</xdr:colOff>
      <xdr:row>260</xdr:row>
      <xdr:rowOff>0</xdr:rowOff>
    </xdr:from>
    <xdr:ext cx="314325" cy="314325"/>
    <xdr:pic>
      <xdr:nvPicPr>
        <xdr:cNvPr id="0" name="image256.png"/>
        <xdr:cNvPicPr preferRelativeResize="0"/>
      </xdr:nvPicPr>
      <xdr:blipFill>
        <a:blip cstate="print" r:embed="rId259"/>
        <a:stretch>
          <a:fillRect/>
        </a:stretch>
      </xdr:blipFill>
      <xdr:spPr>
        <a:prstGeom prst="rect">
          <a:avLst/>
        </a:prstGeom>
        <a:noFill/>
      </xdr:spPr>
    </xdr:pic>
    <xdr:clientData fLocksWithSheet="0"/>
  </xdr:oneCellAnchor>
  <xdr:oneCellAnchor>
    <xdr:from>
      <xdr:col>5</xdr:col>
      <xdr:colOff>0</xdr:colOff>
      <xdr:row>261</xdr:row>
      <xdr:rowOff>0</xdr:rowOff>
    </xdr:from>
    <xdr:ext cx="314325" cy="314325"/>
    <xdr:pic>
      <xdr:nvPicPr>
        <xdr:cNvPr id="0" name="image267.png"/>
        <xdr:cNvPicPr preferRelativeResize="0"/>
      </xdr:nvPicPr>
      <xdr:blipFill>
        <a:blip cstate="print" r:embed="rId260"/>
        <a:stretch>
          <a:fillRect/>
        </a:stretch>
      </xdr:blipFill>
      <xdr:spPr>
        <a:prstGeom prst="rect">
          <a:avLst/>
        </a:prstGeom>
        <a:noFill/>
      </xdr:spPr>
    </xdr:pic>
    <xdr:clientData fLocksWithSheet="0"/>
  </xdr:oneCellAnchor>
  <xdr:oneCellAnchor>
    <xdr:from>
      <xdr:col>5</xdr:col>
      <xdr:colOff>0</xdr:colOff>
      <xdr:row>262</xdr:row>
      <xdr:rowOff>0</xdr:rowOff>
    </xdr:from>
    <xdr:ext cx="314325" cy="314325"/>
    <xdr:pic>
      <xdr:nvPicPr>
        <xdr:cNvPr id="0" name="image265.png"/>
        <xdr:cNvPicPr preferRelativeResize="0"/>
      </xdr:nvPicPr>
      <xdr:blipFill>
        <a:blip cstate="print" r:embed="rId261"/>
        <a:stretch>
          <a:fillRect/>
        </a:stretch>
      </xdr:blipFill>
      <xdr:spPr>
        <a:prstGeom prst="rect">
          <a:avLst/>
        </a:prstGeom>
        <a:noFill/>
      </xdr:spPr>
    </xdr:pic>
    <xdr:clientData fLocksWithSheet="0"/>
  </xdr:oneCellAnchor>
  <xdr:oneCellAnchor>
    <xdr:from>
      <xdr:col>5</xdr:col>
      <xdr:colOff>0</xdr:colOff>
      <xdr:row>263</xdr:row>
      <xdr:rowOff>0</xdr:rowOff>
    </xdr:from>
    <xdr:ext cx="314325" cy="314325"/>
    <xdr:pic>
      <xdr:nvPicPr>
        <xdr:cNvPr id="0" name="image262.png"/>
        <xdr:cNvPicPr preferRelativeResize="0"/>
      </xdr:nvPicPr>
      <xdr:blipFill>
        <a:blip cstate="print" r:embed="rId262"/>
        <a:stretch>
          <a:fillRect/>
        </a:stretch>
      </xdr:blipFill>
      <xdr:spPr>
        <a:prstGeom prst="rect">
          <a:avLst/>
        </a:prstGeom>
        <a:noFill/>
      </xdr:spPr>
    </xdr:pic>
    <xdr:clientData fLocksWithSheet="0"/>
  </xdr:oneCellAnchor>
  <xdr:oneCellAnchor>
    <xdr:from>
      <xdr:col>5</xdr:col>
      <xdr:colOff>0</xdr:colOff>
      <xdr:row>264</xdr:row>
      <xdr:rowOff>0</xdr:rowOff>
    </xdr:from>
    <xdr:ext cx="314325" cy="314325"/>
    <xdr:pic>
      <xdr:nvPicPr>
        <xdr:cNvPr id="0" name="image257.png"/>
        <xdr:cNvPicPr preferRelativeResize="0"/>
      </xdr:nvPicPr>
      <xdr:blipFill>
        <a:blip cstate="print" r:embed="rId263"/>
        <a:stretch>
          <a:fillRect/>
        </a:stretch>
      </xdr:blipFill>
      <xdr:spPr>
        <a:prstGeom prst="rect">
          <a:avLst/>
        </a:prstGeom>
        <a:noFill/>
      </xdr:spPr>
    </xdr:pic>
    <xdr:clientData fLocksWithSheet="0"/>
  </xdr:oneCellAnchor>
  <xdr:oneCellAnchor>
    <xdr:from>
      <xdr:col>5</xdr:col>
      <xdr:colOff>0</xdr:colOff>
      <xdr:row>265</xdr:row>
      <xdr:rowOff>0</xdr:rowOff>
    </xdr:from>
    <xdr:ext cx="314325" cy="314325"/>
    <xdr:pic>
      <xdr:nvPicPr>
        <xdr:cNvPr id="0" name="image258.png"/>
        <xdr:cNvPicPr preferRelativeResize="0"/>
      </xdr:nvPicPr>
      <xdr:blipFill>
        <a:blip cstate="print" r:embed="rId264"/>
        <a:stretch>
          <a:fillRect/>
        </a:stretch>
      </xdr:blipFill>
      <xdr:spPr>
        <a:prstGeom prst="rect">
          <a:avLst/>
        </a:prstGeom>
        <a:noFill/>
      </xdr:spPr>
    </xdr:pic>
    <xdr:clientData fLocksWithSheet="0"/>
  </xdr:oneCellAnchor>
  <xdr:oneCellAnchor>
    <xdr:from>
      <xdr:col>5</xdr:col>
      <xdr:colOff>0</xdr:colOff>
      <xdr:row>266</xdr:row>
      <xdr:rowOff>0</xdr:rowOff>
    </xdr:from>
    <xdr:ext cx="314325" cy="314325"/>
    <xdr:pic>
      <xdr:nvPicPr>
        <xdr:cNvPr id="0" name="image254.png"/>
        <xdr:cNvPicPr preferRelativeResize="0"/>
      </xdr:nvPicPr>
      <xdr:blipFill>
        <a:blip cstate="print" r:embed="rId265"/>
        <a:stretch>
          <a:fillRect/>
        </a:stretch>
      </xdr:blipFill>
      <xdr:spPr>
        <a:prstGeom prst="rect">
          <a:avLst/>
        </a:prstGeom>
        <a:noFill/>
      </xdr:spPr>
    </xdr:pic>
    <xdr:clientData fLocksWithSheet="0"/>
  </xdr:oneCellAnchor>
  <xdr:oneCellAnchor>
    <xdr:from>
      <xdr:col>5</xdr:col>
      <xdr:colOff>0</xdr:colOff>
      <xdr:row>267</xdr:row>
      <xdr:rowOff>0</xdr:rowOff>
    </xdr:from>
    <xdr:ext cx="314325" cy="314325"/>
    <xdr:pic>
      <xdr:nvPicPr>
        <xdr:cNvPr id="0" name="image264.png"/>
        <xdr:cNvPicPr preferRelativeResize="0"/>
      </xdr:nvPicPr>
      <xdr:blipFill>
        <a:blip cstate="print" r:embed="rId266"/>
        <a:stretch>
          <a:fillRect/>
        </a:stretch>
      </xdr:blipFill>
      <xdr:spPr>
        <a:prstGeom prst="rect">
          <a:avLst/>
        </a:prstGeom>
        <a:noFill/>
      </xdr:spPr>
    </xdr:pic>
    <xdr:clientData fLocksWithSheet="0"/>
  </xdr:oneCellAnchor>
  <xdr:oneCellAnchor>
    <xdr:from>
      <xdr:col>5</xdr:col>
      <xdr:colOff>0</xdr:colOff>
      <xdr:row>268</xdr:row>
      <xdr:rowOff>0</xdr:rowOff>
    </xdr:from>
    <xdr:ext cx="314325" cy="314325"/>
    <xdr:pic>
      <xdr:nvPicPr>
        <xdr:cNvPr id="0" name="image266.png"/>
        <xdr:cNvPicPr preferRelativeResize="0"/>
      </xdr:nvPicPr>
      <xdr:blipFill>
        <a:blip cstate="print" r:embed="rId267"/>
        <a:stretch>
          <a:fillRect/>
        </a:stretch>
      </xdr:blipFill>
      <xdr:spPr>
        <a:prstGeom prst="rect">
          <a:avLst/>
        </a:prstGeom>
        <a:noFill/>
      </xdr:spPr>
    </xdr:pic>
    <xdr:clientData fLocksWithSheet="0"/>
  </xdr:oneCellAnchor>
  <xdr:oneCellAnchor>
    <xdr:from>
      <xdr:col>5</xdr:col>
      <xdr:colOff>0</xdr:colOff>
      <xdr:row>269</xdr:row>
      <xdr:rowOff>0</xdr:rowOff>
    </xdr:from>
    <xdr:ext cx="314325" cy="314325"/>
    <xdr:pic>
      <xdr:nvPicPr>
        <xdr:cNvPr id="0" name="image261.png"/>
        <xdr:cNvPicPr preferRelativeResize="0"/>
      </xdr:nvPicPr>
      <xdr:blipFill>
        <a:blip cstate="print" r:embed="rId268"/>
        <a:stretch>
          <a:fillRect/>
        </a:stretch>
      </xdr:blipFill>
      <xdr:spPr>
        <a:prstGeom prst="rect">
          <a:avLst/>
        </a:prstGeom>
        <a:noFill/>
      </xdr:spPr>
    </xdr:pic>
    <xdr:clientData fLocksWithSheet="0"/>
  </xdr:oneCellAnchor>
  <xdr:oneCellAnchor>
    <xdr:from>
      <xdr:col>5</xdr:col>
      <xdr:colOff>0</xdr:colOff>
      <xdr:row>270</xdr:row>
      <xdr:rowOff>0</xdr:rowOff>
    </xdr:from>
    <xdr:ext cx="314325" cy="314325"/>
    <xdr:pic>
      <xdr:nvPicPr>
        <xdr:cNvPr id="0" name="image268.png"/>
        <xdr:cNvPicPr preferRelativeResize="0"/>
      </xdr:nvPicPr>
      <xdr:blipFill>
        <a:blip cstate="print" r:embed="rId269"/>
        <a:stretch>
          <a:fillRect/>
        </a:stretch>
      </xdr:blipFill>
      <xdr:spPr>
        <a:prstGeom prst="rect">
          <a:avLst/>
        </a:prstGeom>
        <a:noFill/>
      </xdr:spPr>
    </xdr:pic>
    <xdr:clientData fLocksWithSheet="0"/>
  </xdr:oneCellAnchor>
  <xdr:oneCellAnchor>
    <xdr:from>
      <xdr:col>5</xdr:col>
      <xdr:colOff>0</xdr:colOff>
      <xdr:row>271</xdr:row>
      <xdr:rowOff>0</xdr:rowOff>
    </xdr:from>
    <xdr:ext cx="314325" cy="314325"/>
    <xdr:pic>
      <xdr:nvPicPr>
        <xdr:cNvPr id="0" name="image273.png"/>
        <xdr:cNvPicPr preferRelativeResize="0"/>
      </xdr:nvPicPr>
      <xdr:blipFill>
        <a:blip cstate="print" r:embed="rId270"/>
        <a:stretch>
          <a:fillRect/>
        </a:stretch>
      </xdr:blipFill>
      <xdr:spPr>
        <a:prstGeom prst="rect">
          <a:avLst/>
        </a:prstGeom>
        <a:noFill/>
      </xdr:spPr>
    </xdr:pic>
    <xdr:clientData fLocksWithSheet="0"/>
  </xdr:oneCellAnchor>
  <xdr:oneCellAnchor>
    <xdr:from>
      <xdr:col>5</xdr:col>
      <xdr:colOff>0</xdr:colOff>
      <xdr:row>272</xdr:row>
      <xdr:rowOff>0</xdr:rowOff>
    </xdr:from>
    <xdr:ext cx="314325" cy="314325"/>
    <xdr:pic>
      <xdr:nvPicPr>
        <xdr:cNvPr id="0" name="image263.png"/>
        <xdr:cNvPicPr preferRelativeResize="0"/>
      </xdr:nvPicPr>
      <xdr:blipFill>
        <a:blip cstate="print" r:embed="rId271"/>
        <a:stretch>
          <a:fillRect/>
        </a:stretch>
      </xdr:blipFill>
      <xdr:spPr>
        <a:prstGeom prst="rect">
          <a:avLst/>
        </a:prstGeom>
        <a:noFill/>
      </xdr:spPr>
    </xdr:pic>
    <xdr:clientData fLocksWithSheet="0"/>
  </xdr:oneCellAnchor>
  <xdr:oneCellAnchor>
    <xdr:from>
      <xdr:col>5</xdr:col>
      <xdr:colOff>0</xdr:colOff>
      <xdr:row>273</xdr:row>
      <xdr:rowOff>0</xdr:rowOff>
    </xdr:from>
    <xdr:ext cx="314325" cy="314325"/>
    <xdr:pic>
      <xdr:nvPicPr>
        <xdr:cNvPr id="0" name="image269.png"/>
        <xdr:cNvPicPr preferRelativeResize="0"/>
      </xdr:nvPicPr>
      <xdr:blipFill>
        <a:blip cstate="print" r:embed="rId272"/>
        <a:stretch>
          <a:fillRect/>
        </a:stretch>
      </xdr:blipFill>
      <xdr:spPr>
        <a:prstGeom prst="rect">
          <a:avLst/>
        </a:prstGeom>
        <a:noFill/>
      </xdr:spPr>
    </xdr:pic>
    <xdr:clientData fLocksWithSheet="0"/>
  </xdr:oneCellAnchor>
  <xdr:oneCellAnchor>
    <xdr:from>
      <xdr:col>5</xdr:col>
      <xdr:colOff>0</xdr:colOff>
      <xdr:row>274</xdr:row>
      <xdr:rowOff>0</xdr:rowOff>
    </xdr:from>
    <xdr:ext cx="314325" cy="314325"/>
    <xdr:pic>
      <xdr:nvPicPr>
        <xdr:cNvPr id="0" name="image275.png"/>
        <xdr:cNvPicPr preferRelativeResize="0"/>
      </xdr:nvPicPr>
      <xdr:blipFill>
        <a:blip cstate="print" r:embed="rId273"/>
        <a:stretch>
          <a:fillRect/>
        </a:stretch>
      </xdr:blipFill>
      <xdr:spPr>
        <a:prstGeom prst="rect">
          <a:avLst/>
        </a:prstGeom>
        <a:noFill/>
      </xdr:spPr>
    </xdr:pic>
    <xdr:clientData fLocksWithSheet="0"/>
  </xdr:oneCellAnchor>
  <xdr:oneCellAnchor>
    <xdr:from>
      <xdr:col>5</xdr:col>
      <xdr:colOff>0</xdr:colOff>
      <xdr:row>275</xdr:row>
      <xdr:rowOff>0</xdr:rowOff>
    </xdr:from>
    <xdr:ext cx="314325" cy="314325"/>
    <xdr:pic>
      <xdr:nvPicPr>
        <xdr:cNvPr id="0" name="image279.png"/>
        <xdr:cNvPicPr preferRelativeResize="0"/>
      </xdr:nvPicPr>
      <xdr:blipFill>
        <a:blip cstate="print" r:embed="rId274"/>
        <a:stretch>
          <a:fillRect/>
        </a:stretch>
      </xdr:blipFill>
      <xdr:spPr>
        <a:prstGeom prst="rect">
          <a:avLst/>
        </a:prstGeom>
        <a:noFill/>
      </xdr:spPr>
    </xdr:pic>
    <xdr:clientData fLocksWithSheet="0"/>
  </xdr:oneCellAnchor>
  <xdr:oneCellAnchor>
    <xdr:from>
      <xdr:col>5</xdr:col>
      <xdr:colOff>0</xdr:colOff>
      <xdr:row>276</xdr:row>
      <xdr:rowOff>0</xdr:rowOff>
    </xdr:from>
    <xdr:ext cx="314325" cy="314325"/>
    <xdr:pic>
      <xdr:nvPicPr>
        <xdr:cNvPr id="0" name="image283.png"/>
        <xdr:cNvPicPr preferRelativeResize="0"/>
      </xdr:nvPicPr>
      <xdr:blipFill>
        <a:blip cstate="print" r:embed="rId275"/>
        <a:stretch>
          <a:fillRect/>
        </a:stretch>
      </xdr:blipFill>
      <xdr:spPr>
        <a:prstGeom prst="rect">
          <a:avLst/>
        </a:prstGeom>
        <a:noFill/>
      </xdr:spPr>
    </xdr:pic>
    <xdr:clientData fLocksWithSheet="0"/>
  </xdr:oneCellAnchor>
  <xdr:oneCellAnchor>
    <xdr:from>
      <xdr:col>5</xdr:col>
      <xdr:colOff>0</xdr:colOff>
      <xdr:row>277</xdr:row>
      <xdr:rowOff>0</xdr:rowOff>
    </xdr:from>
    <xdr:ext cx="314325" cy="314325"/>
    <xdr:pic>
      <xdr:nvPicPr>
        <xdr:cNvPr id="0" name="image284.png"/>
        <xdr:cNvPicPr preferRelativeResize="0"/>
      </xdr:nvPicPr>
      <xdr:blipFill>
        <a:blip cstate="print" r:embed="rId276"/>
        <a:stretch>
          <a:fillRect/>
        </a:stretch>
      </xdr:blipFill>
      <xdr:spPr>
        <a:prstGeom prst="rect">
          <a:avLst/>
        </a:prstGeom>
        <a:noFill/>
      </xdr:spPr>
    </xdr:pic>
    <xdr:clientData fLocksWithSheet="0"/>
  </xdr:oneCellAnchor>
  <xdr:oneCellAnchor>
    <xdr:from>
      <xdr:col>5</xdr:col>
      <xdr:colOff>0</xdr:colOff>
      <xdr:row>278</xdr:row>
      <xdr:rowOff>0</xdr:rowOff>
    </xdr:from>
    <xdr:ext cx="314325" cy="314325"/>
    <xdr:pic>
      <xdr:nvPicPr>
        <xdr:cNvPr id="0" name="image276.png"/>
        <xdr:cNvPicPr preferRelativeResize="0"/>
      </xdr:nvPicPr>
      <xdr:blipFill>
        <a:blip cstate="print" r:embed="rId277"/>
        <a:stretch>
          <a:fillRect/>
        </a:stretch>
      </xdr:blipFill>
      <xdr:spPr>
        <a:prstGeom prst="rect">
          <a:avLst/>
        </a:prstGeom>
        <a:noFill/>
      </xdr:spPr>
    </xdr:pic>
    <xdr:clientData fLocksWithSheet="0"/>
  </xdr:oneCellAnchor>
  <xdr:oneCellAnchor>
    <xdr:from>
      <xdr:col>5</xdr:col>
      <xdr:colOff>0</xdr:colOff>
      <xdr:row>279</xdr:row>
      <xdr:rowOff>0</xdr:rowOff>
    </xdr:from>
    <xdr:ext cx="314325" cy="314325"/>
    <xdr:pic>
      <xdr:nvPicPr>
        <xdr:cNvPr id="0" name="image288.png"/>
        <xdr:cNvPicPr preferRelativeResize="0"/>
      </xdr:nvPicPr>
      <xdr:blipFill>
        <a:blip cstate="print" r:embed="rId278"/>
        <a:stretch>
          <a:fillRect/>
        </a:stretch>
      </xdr:blipFill>
      <xdr:spPr>
        <a:prstGeom prst="rect">
          <a:avLst/>
        </a:prstGeom>
        <a:noFill/>
      </xdr:spPr>
    </xdr:pic>
    <xdr:clientData fLocksWithSheet="0"/>
  </xdr:oneCellAnchor>
  <xdr:oneCellAnchor>
    <xdr:from>
      <xdr:col>5</xdr:col>
      <xdr:colOff>0</xdr:colOff>
      <xdr:row>280</xdr:row>
      <xdr:rowOff>0</xdr:rowOff>
    </xdr:from>
    <xdr:ext cx="314325" cy="314325"/>
    <xdr:pic>
      <xdr:nvPicPr>
        <xdr:cNvPr id="0" name="image274.png"/>
        <xdr:cNvPicPr preferRelativeResize="0"/>
      </xdr:nvPicPr>
      <xdr:blipFill>
        <a:blip cstate="print" r:embed="rId279"/>
        <a:stretch>
          <a:fillRect/>
        </a:stretch>
      </xdr:blipFill>
      <xdr:spPr>
        <a:prstGeom prst="rect">
          <a:avLst/>
        </a:prstGeom>
        <a:noFill/>
      </xdr:spPr>
    </xdr:pic>
    <xdr:clientData fLocksWithSheet="0"/>
  </xdr:oneCellAnchor>
  <xdr:oneCellAnchor>
    <xdr:from>
      <xdr:col>5</xdr:col>
      <xdr:colOff>0</xdr:colOff>
      <xdr:row>281</xdr:row>
      <xdr:rowOff>0</xdr:rowOff>
    </xdr:from>
    <xdr:ext cx="314325" cy="314325"/>
    <xdr:pic>
      <xdr:nvPicPr>
        <xdr:cNvPr id="0" name="image306.png"/>
        <xdr:cNvPicPr preferRelativeResize="0"/>
      </xdr:nvPicPr>
      <xdr:blipFill>
        <a:blip cstate="print" r:embed="rId280"/>
        <a:stretch>
          <a:fillRect/>
        </a:stretch>
      </xdr:blipFill>
      <xdr:spPr>
        <a:prstGeom prst="rect">
          <a:avLst/>
        </a:prstGeom>
        <a:noFill/>
      </xdr:spPr>
    </xdr:pic>
    <xdr:clientData fLocksWithSheet="0"/>
  </xdr:oneCellAnchor>
  <xdr:oneCellAnchor>
    <xdr:from>
      <xdr:col>5</xdr:col>
      <xdr:colOff>0</xdr:colOff>
      <xdr:row>282</xdr:row>
      <xdr:rowOff>0</xdr:rowOff>
    </xdr:from>
    <xdr:ext cx="314325" cy="314325"/>
    <xdr:pic>
      <xdr:nvPicPr>
        <xdr:cNvPr id="0" name="image271.png"/>
        <xdr:cNvPicPr preferRelativeResize="0"/>
      </xdr:nvPicPr>
      <xdr:blipFill>
        <a:blip cstate="print" r:embed="rId281"/>
        <a:stretch>
          <a:fillRect/>
        </a:stretch>
      </xdr:blipFill>
      <xdr:spPr>
        <a:prstGeom prst="rect">
          <a:avLst/>
        </a:prstGeom>
        <a:noFill/>
      </xdr:spPr>
    </xdr:pic>
    <xdr:clientData fLocksWithSheet="0"/>
  </xdr:oneCellAnchor>
  <xdr:oneCellAnchor>
    <xdr:from>
      <xdr:col>5</xdr:col>
      <xdr:colOff>0</xdr:colOff>
      <xdr:row>283</xdr:row>
      <xdr:rowOff>0</xdr:rowOff>
    </xdr:from>
    <xdr:ext cx="314325" cy="314325"/>
    <xdr:pic>
      <xdr:nvPicPr>
        <xdr:cNvPr id="0" name="image277.png"/>
        <xdr:cNvPicPr preferRelativeResize="0"/>
      </xdr:nvPicPr>
      <xdr:blipFill>
        <a:blip cstate="print" r:embed="rId282"/>
        <a:stretch>
          <a:fillRect/>
        </a:stretch>
      </xdr:blipFill>
      <xdr:spPr>
        <a:prstGeom prst="rect">
          <a:avLst/>
        </a:prstGeom>
        <a:noFill/>
      </xdr:spPr>
    </xdr:pic>
    <xdr:clientData fLocksWithSheet="0"/>
  </xdr:oneCellAnchor>
  <xdr:oneCellAnchor>
    <xdr:from>
      <xdr:col>5</xdr:col>
      <xdr:colOff>0</xdr:colOff>
      <xdr:row>284</xdr:row>
      <xdr:rowOff>0</xdr:rowOff>
    </xdr:from>
    <xdr:ext cx="314325" cy="314325"/>
    <xdr:pic>
      <xdr:nvPicPr>
        <xdr:cNvPr id="0" name="image278.png"/>
        <xdr:cNvPicPr preferRelativeResize="0"/>
      </xdr:nvPicPr>
      <xdr:blipFill>
        <a:blip cstate="print" r:embed="rId283"/>
        <a:stretch>
          <a:fillRect/>
        </a:stretch>
      </xdr:blipFill>
      <xdr:spPr>
        <a:prstGeom prst="rect">
          <a:avLst/>
        </a:prstGeom>
        <a:noFill/>
      </xdr:spPr>
    </xdr:pic>
    <xdr:clientData fLocksWithSheet="0"/>
  </xdr:oneCellAnchor>
  <xdr:oneCellAnchor>
    <xdr:from>
      <xdr:col>5</xdr:col>
      <xdr:colOff>0</xdr:colOff>
      <xdr:row>285</xdr:row>
      <xdr:rowOff>0</xdr:rowOff>
    </xdr:from>
    <xdr:ext cx="314325" cy="314325"/>
    <xdr:pic>
      <xdr:nvPicPr>
        <xdr:cNvPr id="0" name="image291.png"/>
        <xdr:cNvPicPr preferRelativeResize="0"/>
      </xdr:nvPicPr>
      <xdr:blipFill>
        <a:blip cstate="print" r:embed="rId284"/>
        <a:stretch>
          <a:fillRect/>
        </a:stretch>
      </xdr:blipFill>
      <xdr:spPr>
        <a:prstGeom prst="rect">
          <a:avLst/>
        </a:prstGeom>
        <a:noFill/>
      </xdr:spPr>
    </xdr:pic>
    <xdr:clientData fLocksWithSheet="0"/>
  </xdr:oneCellAnchor>
  <xdr:oneCellAnchor>
    <xdr:from>
      <xdr:col>5</xdr:col>
      <xdr:colOff>0</xdr:colOff>
      <xdr:row>286</xdr:row>
      <xdr:rowOff>0</xdr:rowOff>
    </xdr:from>
    <xdr:ext cx="314325" cy="314325"/>
    <xdr:pic>
      <xdr:nvPicPr>
        <xdr:cNvPr id="0" name="image281.png"/>
        <xdr:cNvPicPr preferRelativeResize="0"/>
      </xdr:nvPicPr>
      <xdr:blipFill>
        <a:blip cstate="print" r:embed="rId285"/>
        <a:stretch>
          <a:fillRect/>
        </a:stretch>
      </xdr:blipFill>
      <xdr:spPr>
        <a:prstGeom prst="rect">
          <a:avLst/>
        </a:prstGeom>
        <a:noFill/>
      </xdr:spPr>
    </xdr:pic>
    <xdr:clientData fLocksWithSheet="0"/>
  </xdr:oneCellAnchor>
  <xdr:oneCellAnchor>
    <xdr:from>
      <xdr:col>5</xdr:col>
      <xdr:colOff>0</xdr:colOff>
      <xdr:row>287</xdr:row>
      <xdr:rowOff>0</xdr:rowOff>
    </xdr:from>
    <xdr:ext cx="314325" cy="314325"/>
    <xdr:pic>
      <xdr:nvPicPr>
        <xdr:cNvPr id="0" name="image287.png"/>
        <xdr:cNvPicPr preferRelativeResize="0"/>
      </xdr:nvPicPr>
      <xdr:blipFill>
        <a:blip cstate="print" r:embed="rId286"/>
        <a:stretch>
          <a:fillRect/>
        </a:stretch>
      </xdr:blipFill>
      <xdr:spPr>
        <a:prstGeom prst="rect">
          <a:avLst/>
        </a:prstGeom>
        <a:noFill/>
      </xdr:spPr>
    </xdr:pic>
    <xdr:clientData fLocksWithSheet="0"/>
  </xdr:oneCellAnchor>
  <xdr:oneCellAnchor>
    <xdr:from>
      <xdr:col>5</xdr:col>
      <xdr:colOff>0</xdr:colOff>
      <xdr:row>288</xdr:row>
      <xdr:rowOff>0</xdr:rowOff>
    </xdr:from>
    <xdr:ext cx="314325" cy="314325"/>
    <xdr:pic>
      <xdr:nvPicPr>
        <xdr:cNvPr id="0" name="image290.png"/>
        <xdr:cNvPicPr preferRelativeResize="0"/>
      </xdr:nvPicPr>
      <xdr:blipFill>
        <a:blip cstate="print" r:embed="rId287"/>
        <a:stretch>
          <a:fillRect/>
        </a:stretch>
      </xdr:blipFill>
      <xdr:spPr>
        <a:prstGeom prst="rect">
          <a:avLst/>
        </a:prstGeom>
        <a:noFill/>
      </xdr:spPr>
    </xdr:pic>
    <xdr:clientData fLocksWithSheet="0"/>
  </xdr:oneCellAnchor>
  <xdr:oneCellAnchor>
    <xdr:from>
      <xdr:col>5</xdr:col>
      <xdr:colOff>0</xdr:colOff>
      <xdr:row>289</xdr:row>
      <xdr:rowOff>0</xdr:rowOff>
    </xdr:from>
    <xdr:ext cx="314325" cy="314325"/>
    <xdr:pic>
      <xdr:nvPicPr>
        <xdr:cNvPr id="0" name="image285.png"/>
        <xdr:cNvPicPr preferRelativeResize="0"/>
      </xdr:nvPicPr>
      <xdr:blipFill>
        <a:blip cstate="print" r:embed="rId288"/>
        <a:stretch>
          <a:fillRect/>
        </a:stretch>
      </xdr:blipFill>
      <xdr:spPr>
        <a:prstGeom prst="rect">
          <a:avLst/>
        </a:prstGeom>
        <a:noFill/>
      </xdr:spPr>
    </xdr:pic>
    <xdr:clientData fLocksWithSheet="0"/>
  </xdr:oneCellAnchor>
  <xdr:oneCellAnchor>
    <xdr:from>
      <xdr:col>5</xdr:col>
      <xdr:colOff>0</xdr:colOff>
      <xdr:row>290</xdr:row>
      <xdr:rowOff>0</xdr:rowOff>
    </xdr:from>
    <xdr:ext cx="314325" cy="314325"/>
    <xdr:pic>
      <xdr:nvPicPr>
        <xdr:cNvPr id="0" name="image301.png"/>
        <xdr:cNvPicPr preferRelativeResize="0"/>
      </xdr:nvPicPr>
      <xdr:blipFill>
        <a:blip cstate="print" r:embed="rId289"/>
        <a:stretch>
          <a:fillRect/>
        </a:stretch>
      </xdr:blipFill>
      <xdr:spPr>
        <a:prstGeom prst="rect">
          <a:avLst/>
        </a:prstGeom>
        <a:noFill/>
      </xdr:spPr>
    </xdr:pic>
    <xdr:clientData fLocksWithSheet="0"/>
  </xdr:oneCellAnchor>
  <xdr:oneCellAnchor>
    <xdr:from>
      <xdr:col>5</xdr:col>
      <xdr:colOff>0</xdr:colOff>
      <xdr:row>291</xdr:row>
      <xdr:rowOff>0</xdr:rowOff>
    </xdr:from>
    <xdr:ext cx="314325" cy="314325"/>
    <xdr:pic>
      <xdr:nvPicPr>
        <xdr:cNvPr id="0" name="image282.png"/>
        <xdr:cNvPicPr preferRelativeResize="0"/>
      </xdr:nvPicPr>
      <xdr:blipFill>
        <a:blip cstate="print" r:embed="rId290"/>
        <a:stretch>
          <a:fillRect/>
        </a:stretch>
      </xdr:blipFill>
      <xdr:spPr>
        <a:prstGeom prst="rect">
          <a:avLst/>
        </a:prstGeom>
        <a:noFill/>
      </xdr:spPr>
    </xdr:pic>
    <xdr:clientData fLocksWithSheet="0"/>
  </xdr:oneCellAnchor>
  <xdr:oneCellAnchor>
    <xdr:from>
      <xdr:col>5</xdr:col>
      <xdr:colOff>0</xdr:colOff>
      <xdr:row>292</xdr:row>
      <xdr:rowOff>0</xdr:rowOff>
    </xdr:from>
    <xdr:ext cx="314325" cy="314325"/>
    <xdr:pic>
      <xdr:nvPicPr>
        <xdr:cNvPr id="0" name="image280.png"/>
        <xdr:cNvPicPr preferRelativeResize="0"/>
      </xdr:nvPicPr>
      <xdr:blipFill>
        <a:blip cstate="print" r:embed="rId291"/>
        <a:stretch>
          <a:fillRect/>
        </a:stretch>
      </xdr:blipFill>
      <xdr:spPr>
        <a:prstGeom prst="rect">
          <a:avLst/>
        </a:prstGeom>
        <a:noFill/>
      </xdr:spPr>
    </xdr:pic>
    <xdr:clientData fLocksWithSheet="0"/>
  </xdr:oneCellAnchor>
  <xdr:oneCellAnchor>
    <xdr:from>
      <xdr:col>5</xdr:col>
      <xdr:colOff>0</xdr:colOff>
      <xdr:row>293</xdr:row>
      <xdr:rowOff>0</xdr:rowOff>
    </xdr:from>
    <xdr:ext cx="314325" cy="314325"/>
    <xdr:pic>
      <xdr:nvPicPr>
        <xdr:cNvPr id="0" name="image295.png"/>
        <xdr:cNvPicPr preferRelativeResize="0"/>
      </xdr:nvPicPr>
      <xdr:blipFill>
        <a:blip cstate="print" r:embed="rId292"/>
        <a:stretch>
          <a:fillRect/>
        </a:stretch>
      </xdr:blipFill>
      <xdr:spPr>
        <a:prstGeom prst="rect">
          <a:avLst/>
        </a:prstGeom>
        <a:noFill/>
      </xdr:spPr>
    </xdr:pic>
    <xdr:clientData fLocksWithSheet="0"/>
  </xdr:oneCellAnchor>
  <xdr:oneCellAnchor>
    <xdr:from>
      <xdr:col>5</xdr:col>
      <xdr:colOff>0</xdr:colOff>
      <xdr:row>294</xdr:row>
      <xdr:rowOff>0</xdr:rowOff>
    </xdr:from>
    <xdr:ext cx="314325" cy="314325"/>
    <xdr:pic>
      <xdr:nvPicPr>
        <xdr:cNvPr id="0" name="image299.png"/>
        <xdr:cNvPicPr preferRelativeResize="0"/>
      </xdr:nvPicPr>
      <xdr:blipFill>
        <a:blip cstate="print" r:embed="rId293"/>
        <a:stretch>
          <a:fillRect/>
        </a:stretch>
      </xdr:blipFill>
      <xdr:spPr>
        <a:prstGeom prst="rect">
          <a:avLst/>
        </a:prstGeom>
        <a:noFill/>
      </xdr:spPr>
    </xdr:pic>
    <xdr:clientData fLocksWithSheet="0"/>
  </xdr:oneCellAnchor>
  <xdr:oneCellAnchor>
    <xdr:from>
      <xdr:col>5</xdr:col>
      <xdr:colOff>0</xdr:colOff>
      <xdr:row>295</xdr:row>
      <xdr:rowOff>0</xdr:rowOff>
    </xdr:from>
    <xdr:ext cx="314325" cy="314325"/>
    <xdr:pic>
      <xdr:nvPicPr>
        <xdr:cNvPr id="0" name="image286.png"/>
        <xdr:cNvPicPr preferRelativeResize="0"/>
      </xdr:nvPicPr>
      <xdr:blipFill>
        <a:blip cstate="print" r:embed="rId294"/>
        <a:stretch>
          <a:fillRect/>
        </a:stretch>
      </xdr:blipFill>
      <xdr:spPr>
        <a:prstGeom prst="rect">
          <a:avLst/>
        </a:prstGeom>
        <a:noFill/>
      </xdr:spPr>
    </xdr:pic>
    <xdr:clientData fLocksWithSheet="0"/>
  </xdr:oneCellAnchor>
  <xdr:oneCellAnchor>
    <xdr:from>
      <xdr:col>5</xdr:col>
      <xdr:colOff>0</xdr:colOff>
      <xdr:row>296</xdr:row>
      <xdr:rowOff>0</xdr:rowOff>
    </xdr:from>
    <xdr:ext cx="314325" cy="314325"/>
    <xdr:pic>
      <xdr:nvPicPr>
        <xdr:cNvPr id="0" name="image293.png"/>
        <xdr:cNvPicPr preferRelativeResize="0"/>
      </xdr:nvPicPr>
      <xdr:blipFill>
        <a:blip cstate="print" r:embed="rId295"/>
        <a:stretch>
          <a:fillRect/>
        </a:stretch>
      </xdr:blipFill>
      <xdr:spPr>
        <a:prstGeom prst="rect">
          <a:avLst/>
        </a:prstGeom>
        <a:noFill/>
      </xdr:spPr>
    </xdr:pic>
    <xdr:clientData fLocksWithSheet="0"/>
  </xdr:oneCellAnchor>
  <xdr:oneCellAnchor>
    <xdr:from>
      <xdr:col>5</xdr:col>
      <xdr:colOff>0</xdr:colOff>
      <xdr:row>297</xdr:row>
      <xdr:rowOff>0</xdr:rowOff>
    </xdr:from>
    <xdr:ext cx="314325" cy="314325"/>
    <xdr:pic>
      <xdr:nvPicPr>
        <xdr:cNvPr id="0" name="image300.png"/>
        <xdr:cNvPicPr preferRelativeResize="0"/>
      </xdr:nvPicPr>
      <xdr:blipFill>
        <a:blip cstate="print" r:embed="rId296"/>
        <a:stretch>
          <a:fillRect/>
        </a:stretch>
      </xdr:blipFill>
      <xdr:spPr>
        <a:prstGeom prst="rect">
          <a:avLst/>
        </a:prstGeom>
        <a:noFill/>
      </xdr:spPr>
    </xdr:pic>
    <xdr:clientData fLocksWithSheet="0"/>
  </xdr:oneCellAnchor>
  <xdr:oneCellAnchor>
    <xdr:from>
      <xdr:col>5</xdr:col>
      <xdr:colOff>0</xdr:colOff>
      <xdr:row>298</xdr:row>
      <xdr:rowOff>0</xdr:rowOff>
    </xdr:from>
    <xdr:ext cx="314325" cy="314325"/>
    <xdr:pic>
      <xdr:nvPicPr>
        <xdr:cNvPr id="0" name="image289.png"/>
        <xdr:cNvPicPr preferRelativeResize="0"/>
      </xdr:nvPicPr>
      <xdr:blipFill>
        <a:blip cstate="print" r:embed="rId297"/>
        <a:stretch>
          <a:fillRect/>
        </a:stretch>
      </xdr:blipFill>
      <xdr:spPr>
        <a:prstGeom prst="rect">
          <a:avLst/>
        </a:prstGeom>
        <a:noFill/>
      </xdr:spPr>
    </xdr:pic>
    <xdr:clientData fLocksWithSheet="0"/>
  </xdr:oneCellAnchor>
  <xdr:oneCellAnchor>
    <xdr:from>
      <xdr:col>5</xdr:col>
      <xdr:colOff>0</xdr:colOff>
      <xdr:row>299</xdr:row>
      <xdr:rowOff>0</xdr:rowOff>
    </xdr:from>
    <xdr:ext cx="314325" cy="314325"/>
    <xdr:pic>
      <xdr:nvPicPr>
        <xdr:cNvPr id="0" name="image294.png"/>
        <xdr:cNvPicPr preferRelativeResize="0"/>
      </xdr:nvPicPr>
      <xdr:blipFill>
        <a:blip cstate="print" r:embed="rId298"/>
        <a:stretch>
          <a:fillRect/>
        </a:stretch>
      </xdr:blipFill>
      <xdr:spPr>
        <a:prstGeom prst="rect">
          <a:avLst/>
        </a:prstGeom>
        <a:noFill/>
      </xdr:spPr>
    </xdr:pic>
    <xdr:clientData fLocksWithSheet="0"/>
  </xdr:oneCellAnchor>
  <xdr:oneCellAnchor>
    <xdr:from>
      <xdr:col>5</xdr:col>
      <xdr:colOff>0</xdr:colOff>
      <xdr:row>300</xdr:row>
      <xdr:rowOff>0</xdr:rowOff>
    </xdr:from>
    <xdr:ext cx="314325" cy="314325"/>
    <xdr:pic>
      <xdr:nvPicPr>
        <xdr:cNvPr id="0" name="image308.png"/>
        <xdr:cNvPicPr preferRelativeResize="0"/>
      </xdr:nvPicPr>
      <xdr:blipFill>
        <a:blip cstate="print" r:embed="rId299"/>
        <a:stretch>
          <a:fillRect/>
        </a:stretch>
      </xdr:blipFill>
      <xdr:spPr>
        <a:prstGeom prst="rect">
          <a:avLst/>
        </a:prstGeom>
        <a:noFill/>
      </xdr:spPr>
    </xdr:pic>
    <xdr:clientData fLocksWithSheet="0"/>
  </xdr:oneCellAnchor>
  <xdr:oneCellAnchor>
    <xdr:from>
      <xdr:col>5</xdr:col>
      <xdr:colOff>0</xdr:colOff>
      <xdr:row>301</xdr:row>
      <xdr:rowOff>0</xdr:rowOff>
    </xdr:from>
    <xdr:ext cx="314325" cy="314325"/>
    <xdr:pic>
      <xdr:nvPicPr>
        <xdr:cNvPr id="0" name="image292.png"/>
        <xdr:cNvPicPr preferRelativeResize="0"/>
      </xdr:nvPicPr>
      <xdr:blipFill>
        <a:blip cstate="print" r:embed="rId300"/>
        <a:stretch>
          <a:fillRect/>
        </a:stretch>
      </xdr:blipFill>
      <xdr:spPr>
        <a:prstGeom prst="rect">
          <a:avLst/>
        </a:prstGeom>
        <a:noFill/>
      </xdr:spPr>
    </xdr:pic>
    <xdr:clientData fLocksWithSheet="0"/>
  </xdr:oneCellAnchor>
  <xdr:oneCellAnchor>
    <xdr:from>
      <xdr:col>5</xdr:col>
      <xdr:colOff>0</xdr:colOff>
      <xdr:row>302</xdr:row>
      <xdr:rowOff>0</xdr:rowOff>
    </xdr:from>
    <xdr:ext cx="314325" cy="314325"/>
    <xdr:pic>
      <xdr:nvPicPr>
        <xdr:cNvPr id="0" name="image312.png"/>
        <xdr:cNvPicPr preferRelativeResize="0"/>
      </xdr:nvPicPr>
      <xdr:blipFill>
        <a:blip cstate="print" r:embed="rId301"/>
        <a:stretch>
          <a:fillRect/>
        </a:stretch>
      </xdr:blipFill>
      <xdr:spPr>
        <a:prstGeom prst="rect">
          <a:avLst/>
        </a:prstGeom>
        <a:noFill/>
      </xdr:spPr>
    </xdr:pic>
    <xdr:clientData fLocksWithSheet="0"/>
  </xdr:oneCellAnchor>
  <xdr:oneCellAnchor>
    <xdr:from>
      <xdr:col>5</xdr:col>
      <xdr:colOff>0</xdr:colOff>
      <xdr:row>303</xdr:row>
      <xdr:rowOff>0</xdr:rowOff>
    </xdr:from>
    <xdr:ext cx="314325" cy="314325"/>
    <xdr:pic>
      <xdr:nvPicPr>
        <xdr:cNvPr id="0" name="image296.png"/>
        <xdr:cNvPicPr preferRelativeResize="0"/>
      </xdr:nvPicPr>
      <xdr:blipFill>
        <a:blip cstate="print" r:embed="rId302"/>
        <a:stretch>
          <a:fillRect/>
        </a:stretch>
      </xdr:blipFill>
      <xdr:spPr>
        <a:prstGeom prst="rect">
          <a:avLst/>
        </a:prstGeom>
        <a:noFill/>
      </xdr:spPr>
    </xdr:pic>
    <xdr:clientData fLocksWithSheet="0"/>
  </xdr:oneCellAnchor>
  <xdr:oneCellAnchor>
    <xdr:from>
      <xdr:col>5</xdr:col>
      <xdr:colOff>0</xdr:colOff>
      <xdr:row>304</xdr:row>
      <xdr:rowOff>0</xdr:rowOff>
    </xdr:from>
    <xdr:ext cx="314325" cy="314325"/>
    <xdr:pic>
      <xdr:nvPicPr>
        <xdr:cNvPr id="0" name="image311.png"/>
        <xdr:cNvPicPr preferRelativeResize="0"/>
      </xdr:nvPicPr>
      <xdr:blipFill>
        <a:blip cstate="print" r:embed="rId303"/>
        <a:stretch>
          <a:fillRect/>
        </a:stretch>
      </xdr:blipFill>
      <xdr:spPr>
        <a:prstGeom prst="rect">
          <a:avLst/>
        </a:prstGeom>
        <a:noFill/>
      </xdr:spPr>
    </xdr:pic>
    <xdr:clientData fLocksWithSheet="0"/>
  </xdr:oneCellAnchor>
  <xdr:oneCellAnchor>
    <xdr:from>
      <xdr:col>5</xdr:col>
      <xdr:colOff>0</xdr:colOff>
      <xdr:row>305</xdr:row>
      <xdr:rowOff>0</xdr:rowOff>
    </xdr:from>
    <xdr:ext cx="314325" cy="314325"/>
    <xdr:pic>
      <xdr:nvPicPr>
        <xdr:cNvPr id="0" name="image297.png"/>
        <xdr:cNvPicPr preferRelativeResize="0"/>
      </xdr:nvPicPr>
      <xdr:blipFill>
        <a:blip cstate="print" r:embed="rId304"/>
        <a:stretch>
          <a:fillRect/>
        </a:stretch>
      </xdr:blipFill>
      <xdr:spPr>
        <a:prstGeom prst="rect">
          <a:avLst/>
        </a:prstGeom>
        <a:noFill/>
      </xdr:spPr>
    </xdr:pic>
    <xdr:clientData fLocksWithSheet="0"/>
  </xdr:oneCellAnchor>
  <xdr:oneCellAnchor>
    <xdr:from>
      <xdr:col>5</xdr:col>
      <xdr:colOff>0</xdr:colOff>
      <xdr:row>306</xdr:row>
      <xdr:rowOff>0</xdr:rowOff>
    </xdr:from>
    <xdr:ext cx="314325" cy="314325"/>
    <xdr:pic>
      <xdr:nvPicPr>
        <xdr:cNvPr id="0" name="image317.png"/>
        <xdr:cNvPicPr preferRelativeResize="0"/>
      </xdr:nvPicPr>
      <xdr:blipFill>
        <a:blip cstate="print" r:embed="rId305"/>
        <a:stretch>
          <a:fillRect/>
        </a:stretch>
      </xdr:blipFill>
      <xdr:spPr>
        <a:prstGeom prst="rect">
          <a:avLst/>
        </a:prstGeom>
        <a:noFill/>
      </xdr:spPr>
    </xdr:pic>
    <xdr:clientData fLocksWithSheet="0"/>
  </xdr:oneCellAnchor>
  <xdr:oneCellAnchor>
    <xdr:from>
      <xdr:col>5</xdr:col>
      <xdr:colOff>0</xdr:colOff>
      <xdr:row>307</xdr:row>
      <xdr:rowOff>0</xdr:rowOff>
    </xdr:from>
    <xdr:ext cx="314325" cy="314325"/>
    <xdr:pic>
      <xdr:nvPicPr>
        <xdr:cNvPr id="0" name="image298.png"/>
        <xdr:cNvPicPr preferRelativeResize="0"/>
      </xdr:nvPicPr>
      <xdr:blipFill>
        <a:blip cstate="print" r:embed="rId306"/>
        <a:stretch>
          <a:fillRect/>
        </a:stretch>
      </xdr:blipFill>
      <xdr:spPr>
        <a:prstGeom prst="rect">
          <a:avLst/>
        </a:prstGeom>
        <a:noFill/>
      </xdr:spPr>
    </xdr:pic>
    <xdr:clientData fLocksWithSheet="0"/>
  </xdr:oneCellAnchor>
  <xdr:oneCellAnchor>
    <xdr:from>
      <xdr:col>5</xdr:col>
      <xdr:colOff>0</xdr:colOff>
      <xdr:row>308</xdr:row>
      <xdr:rowOff>0</xdr:rowOff>
    </xdr:from>
    <xdr:ext cx="314325" cy="314325"/>
    <xdr:pic>
      <xdr:nvPicPr>
        <xdr:cNvPr id="0" name="image314.png"/>
        <xdr:cNvPicPr preferRelativeResize="0"/>
      </xdr:nvPicPr>
      <xdr:blipFill>
        <a:blip cstate="print" r:embed="rId307"/>
        <a:stretch>
          <a:fillRect/>
        </a:stretch>
      </xdr:blipFill>
      <xdr:spPr>
        <a:prstGeom prst="rect">
          <a:avLst/>
        </a:prstGeom>
        <a:noFill/>
      </xdr:spPr>
    </xdr:pic>
    <xdr:clientData fLocksWithSheet="0"/>
  </xdr:oneCellAnchor>
  <xdr:oneCellAnchor>
    <xdr:from>
      <xdr:col>5</xdr:col>
      <xdr:colOff>0</xdr:colOff>
      <xdr:row>309</xdr:row>
      <xdr:rowOff>0</xdr:rowOff>
    </xdr:from>
    <xdr:ext cx="314325" cy="314325"/>
    <xdr:pic>
      <xdr:nvPicPr>
        <xdr:cNvPr id="0" name="image309.png"/>
        <xdr:cNvPicPr preferRelativeResize="0"/>
      </xdr:nvPicPr>
      <xdr:blipFill>
        <a:blip cstate="print" r:embed="rId308"/>
        <a:stretch>
          <a:fillRect/>
        </a:stretch>
      </xdr:blipFill>
      <xdr:spPr>
        <a:prstGeom prst="rect">
          <a:avLst/>
        </a:prstGeom>
        <a:noFill/>
      </xdr:spPr>
    </xdr:pic>
    <xdr:clientData fLocksWithSheet="0"/>
  </xdr:oneCellAnchor>
  <xdr:oneCellAnchor>
    <xdr:from>
      <xdr:col>5</xdr:col>
      <xdr:colOff>0</xdr:colOff>
      <xdr:row>310</xdr:row>
      <xdr:rowOff>0</xdr:rowOff>
    </xdr:from>
    <xdr:ext cx="314325" cy="314325"/>
    <xdr:pic>
      <xdr:nvPicPr>
        <xdr:cNvPr id="0" name="image302.png"/>
        <xdr:cNvPicPr preferRelativeResize="0"/>
      </xdr:nvPicPr>
      <xdr:blipFill>
        <a:blip cstate="print" r:embed="rId309"/>
        <a:stretch>
          <a:fillRect/>
        </a:stretch>
      </xdr:blipFill>
      <xdr:spPr>
        <a:prstGeom prst="rect">
          <a:avLst/>
        </a:prstGeom>
        <a:noFill/>
      </xdr:spPr>
    </xdr:pic>
    <xdr:clientData fLocksWithSheet="0"/>
  </xdr:oneCellAnchor>
  <xdr:oneCellAnchor>
    <xdr:from>
      <xdr:col>5</xdr:col>
      <xdr:colOff>0</xdr:colOff>
      <xdr:row>311</xdr:row>
      <xdr:rowOff>0</xdr:rowOff>
    </xdr:from>
    <xdr:ext cx="314325" cy="314325"/>
    <xdr:pic>
      <xdr:nvPicPr>
        <xdr:cNvPr id="0" name="image305.png"/>
        <xdr:cNvPicPr preferRelativeResize="0"/>
      </xdr:nvPicPr>
      <xdr:blipFill>
        <a:blip cstate="print" r:embed="rId310"/>
        <a:stretch>
          <a:fillRect/>
        </a:stretch>
      </xdr:blipFill>
      <xdr:spPr>
        <a:prstGeom prst="rect">
          <a:avLst/>
        </a:prstGeom>
        <a:noFill/>
      </xdr:spPr>
    </xdr:pic>
    <xdr:clientData fLocksWithSheet="0"/>
  </xdr:oneCellAnchor>
  <xdr:oneCellAnchor>
    <xdr:from>
      <xdr:col>5</xdr:col>
      <xdr:colOff>0</xdr:colOff>
      <xdr:row>312</xdr:row>
      <xdr:rowOff>0</xdr:rowOff>
    </xdr:from>
    <xdr:ext cx="314325" cy="314325"/>
    <xdr:pic>
      <xdr:nvPicPr>
        <xdr:cNvPr id="0" name="image333.png"/>
        <xdr:cNvPicPr preferRelativeResize="0"/>
      </xdr:nvPicPr>
      <xdr:blipFill>
        <a:blip cstate="print" r:embed="rId311"/>
        <a:stretch>
          <a:fillRect/>
        </a:stretch>
      </xdr:blipFill>
      <xdr:spPr>
        <a:prstGeom prst="rect">
          <a:avLst/>
        </a:prstGeom>
        <a:noFill/>
      </xdr:spPr>
    </xdr:pic>
    <xdr:clientData fLocksWithSheet="0"/>
  </xdr:oneCellAnchor>
  <xdr:oneCellAnchor>
    <xdr:from>
      <xdr:col>5</xdr:col>
      <xdr:colOff>0</xdr:colOff>
      <xdr:row>313</xdr:row>
      <xdr:rowOff>0</xdr:rowOff>
    </xdr:from>
    <xdr:ext cx="314325" cy="314325"/>
    <xdr:pic>
      <xdr:nvPicPr>
        <xdr:cNvPr id="0" name="image303.png"/>
        <xdr:cNvPicPr preferRelativeResize="0"/>
      </xdr:nvPicPr>
      <xdr:blipFill>
        <a:blip cstate="print" r:embed="rId312"/>
        <a:stretch>
          <a:fillRect/>
        </a:stretch>
      </xdr:blipFill>
      <xdr:spPr>
        <a:prstGeom prst="rect">
          <a:avLst/>
        </a:prstGeom>
        <a:noFill/>
      </xdr:spPr>
    </xdr:pic>
    <xdr:clientData fLocksWithSheet="0"/>
  </xdr:oneCellAnchor>
  <xdr:oneCellAnchor>
    <xdr:from>
      <xdr:col>5</xdr:col>
      <xdr:colOff>0</xdr:colOff>
      <xdr:row>314</xdr:row>
      <xdr:rowOff>0</xdr:rowOff>
    </xdr:from>
    <xdr:ext cx="314325" cy="314325"/>
    <xdr:pic>
      <xdr:nvPicPr>
        <xdr:cNvPr id="0" name="image319.png"/>
        <xdr:cNvPicPr preferRelativeResize="0"/>
      </xdr:nvPicPr>
      <xdr:blipFill>
        <a:blip cstate="print" r:embed="rId313"/>
        <a:stretch>
          <a:fillRect/>
        </a:stretch>
      </xdr:blipFill>
      <xdr:spPr>
        <a:prstGeom prst="rect">
          <a:avLst/>
        </a:prstGeom>
        <a:noFill/>
      </xdr:spPr>
    </xdr:pic>
    <xdr:clientData fLocksWithSheet="0"/>
  </xdr:oneCellAnchor>
  <xdr:oneCellAnchor>
    <xdr:from>
      <xdr:col>5</xdr:col>
      <xdr:colOff>0</xdr:colOff>
      <xdr:row>315</xdr:row>
      <xdr:rowOff>0</xdr:rowOff>
    </xdr:from>
    <xdr:ext cx="314325" cy="314325"/>
    <xdr:pic>
      <xdr:nvPicPr>
        <xdr:cNvPr id="0" name="image304.png"/>
        <xdr:cNvPicPr preferRelativeResize="0"/>
      </xdr:nvPicPr>
      <xdr:blipFill>
        <a:blip cstate="print" r:embed="rId314"/>
        <a:stretch>
          <a:fillRect/>
        </a:stretch>
      </xdr:blipFill>
      <xdr:spPr>
        <a:prstGeom prst="rect">
          <a:avLst/>
        </a:prstGeom>
        <a:noFill/>
      </xdr:spPr>
    </xdr:pic>
    <xdr:clientData fLocksWithSheet="0"/>
  </xdr:oneCellAnchor>
  <xdr:oneCellAnchor>
    <xdr:from>
      <xdr:col>5</xdr:col>
      <xdr:colOff>0</xdr:colOff>
      <xdr:row>316</xdr:row>
      <xdr:rowOff>0</xdr:rowOff>
    </xdr:from>
    <xdr:ext cx="314325" cy="314325"/>
    <xdr:pic>
      <xdr:nvPicPr>
        <xdr:cNvPr id="0" name="image322.png"/>
        <xdr:cNvPicPr preferRelativeResize="0"/>
      </xdr:nvPicPr>
      <xdr:blipFill>
        <a:blip cstate="print" r:embed="rId315"/>
        <a:stretch>
          <a:fillRect/>
        </a:stretch>
      </xdr:blipFill>
      <xdr:spPr>
        <a:prstGeom prst="rect">
          <a:avLst/>
        </a:prstGeom>
        <a:noFill/>
      </xdr:spPr>
    </xdr:pic>
    <xdr:clientData fLocksWithSheet="0"/>
  </xdr:oneCellAnchor>
  <xdr:oneCellAnchor>
    <xdr:from>
      <xdr:col>5</xdr:col>
      <xdr:colOff>0</xdr:colOff>
      <xdr:row>317</xdr:row>
      <xdr:rowOff>0</xdr:rowOff>
    </xdr:from>
    <xdr:ext cx="314325" cy="314325"/>
    <xdr:pic>
      <xdr:nvPicPr>
        <xdr:cNvPr id="0" name="image318.png"/>
        <xdr:cNvPicPr preferRelativeResize="0"/>
      </xdr:nvPicPr>
      <xdr:blipFill>
        <a:blip cstate="print" r:embed="rId316"/>
        <a:stretch>
          <a:fillRect/>
        </a:stretch>
      </xdr:blipFill>
      <xdr:spPr>
        <a:prstGeom prst="rect">
          <a:avLst/>
        </a:prstGeom>
        <a:noFill/>
      </xdr:spPr>
    </xdr:pic>
    <xdr:clientData fLocksWithSheet="0"/>
  </xdr:oneCellAnchor>
  <xdr:oneCellAnchor>
    <xdr:from>
      <xdr:col>5</xdr:col>
      <xdr:colOff>0</xdr:colOff>
      <xdr:row>318</xdr:row>
      <xdr:rowOff>0</xdr:rowOff>
    </xdr:from>
    <xdr:ext cx="314325" cy="314325"/>
    <xdr:pic>
      <xdr:nvPicPr>
        <xdr:cNvPr id="0" name="image320.png"/>
        <xdr:cNvPicPr preferRelativeResize="0"/>
      </xdr:nvPicPr>
      <xdr:blipFill>
        <a:blip cstate="print" r:embed="rId317"/>
        <a:stretch>
          <a:fillRect/>
        </a:stretch>
      </xdr:blipFill>
      <xdr:spPr>
        <a:prstGeom prst="rect">
          <a:avLst/>
        </a:prstGeom>
        <a:noFill/>
      </xdr:spPr>
    </xdr:pic>
    <xdr:clientData fLocksWithSheet="0"/>
  </xdr:oneCellAnchor>
  <xdr:oneCellAnchor>
    <xdr:from>
      <xdr:col>5</xdr:col>
      <xdr:colOff>0</xdr:colOff>
      <xdr:row>319</xdr:row>
      <xdr:rowOff>0</xdr:rowOff>
    </xdr:from>
    <xdr:ext cx="314325" cy="314325"/>
    <xdr:pic>
      <xdr:nvPicPr>
        <xdr:cNvPr id="0" name="image321.png"/>
        <xdr:cNvPicPr preferRelativeResize="0"/>
      </xdr:nvPicPr>
      <xdr:blipFill>
        <a:blip cstate="print" r:embed="rId318"/>
        <a:stretch>
          <a:fillRect/>
        </a:stretch>
      </xdr:blipFill>
      <xdr:spPr>
        <a:prstGeom prst="rect">
          <a:avLst/>
        </a:prstGeom>
        <a:noFill/>
      </xdr:spPr>
    </xdr:pic>
    <xdr:clientData fLocksWithSheet="0"/>
  </xdr:oneCellAnchor>
  <xdr:oneCellAnchor>
    <xdr:from>
      <xdr:col>5</xdr:col>
      <xdr:colOff>0</xdr:colOff>
      <xdr:row>320</xdr:row>
      <xdr:rowOff>0</xdr:rowOff>
    </xdr:from>
    <xdr:ext cx="314325" cy="314325"/>
    <xdr:pic>
      <xdr:nvPicPr>
        <xdr:cNvPr id="0" name="image307.png"/>
        <xdr:cNvPicPr preferRelativeResize="0"/>
      </xdr:nvPicPr>
      <xdr:blipFill>
        <a:blip cstate="print" r:embed="rId319"/>
        <a:stretch>
          <a:fillRect/>
        </a:stretch>
      </xdr:blipFill>
      <xdr:spPr>
        <a:prstGeom prst="rect">
          <a:avLst/>
        </a:prstGeom>
        <a:noFill/>
      </xdr:spPr>
    </xdr:pic>
    <xdr:clientData fLocksWithSheet="0"/>
  </xdr:oneCellAnchor>
  <xdr:oneCellAnchor>
    <xdr:from>
      <xdr:col>5</xdr:col>
      <xdr:colOff>0</xdr:colOff>
      <xdr:row>321</xdr:row>
      <xdr:rowOff>0</xdr:rowOff>
    </xdr:from>
    <xdr:ext cx="314325" cy="314325"/>
    <xdr:pic>
      <xdr:nvPicPr>
        <xdr:cNvPr id="0" name="image310.png"/>
        <xdr:cNvPicPr preferRelativeResize="0"/>
      </xdr:nvPicPr>
      <xdr:blipFill>
        <a:blip cstate="print" r:embed="rId320"/>
        <a:stretch>
          <a:fillRect/>
        </a:stretch>
      </xdr:blipFill>
      <xdr:spPr>
        <a:prstGeom prst="rect">
          <a:avLst/>
        </a:prstGeom>
        <a:noFill/>
      </xdr:spPr>
    </xdr:pic>
    <xdr:clientData fLocksWithSheet="0"/>
  </xdr:oneCellAnchor>
  <xdr:oneCellAnchor>
    <xdr:from>
      <xdr:col>5</xdr:col>
      <xdr:colOff>0</xdr:colOff>
      <xdr:row>322</xdr:row>
      <xdr:rowOff>0</xdr:rowOff>
    </xdr:from>
    <xdr:ext cx="314325" cy="314325"/>
    <xdr:pic>
      <xdr:nvPicPr>
        <xdr:cNvPr id="0" name="image315.png"/>
        <xdr:cNvPicPr preferRelativeResize="0"/>
      </xdr:nvPicPr>
      <xdr:blipFill>
        <a:blip cstate="print" r:embed="rId321"/>
        <a:stretch>
          <a:fillRect/>
        </a:stretch>
      </xdr:blipFill>
      <xdr:spPr>
        <a:prstGeom prst="rect">
          <a:avLst/>
        </a:prstGeom>
        <a:noFill/>
      </xdr:spPr>
    </xdr:pic>
    <xdr:clientData fLocksWithSheet="0"/>
  </xdr:oneCellAnchor>
  <xdr:oneCellAnchor>
    <xdr:from>
      <xdr:col>5</xdr:col>
      <xdr:colOff>0</xdr:colOff>
      <xdr:row>323</xdr:row>
      <xdr:rowOff>0</xdr:rowOff>
    </xdr:from>
    <xdr:ext cx="314325" cy="314325"/>
    <xdr:pic>
      <xdr:nvPicPr>
        <xdr:cNvPr id="0" name="image323.png"/>
        <xdr:cNvPicPr preferRelativeResize="0"/>
      </xdr:nvPicPr>
      <xdr:blipFill>
        <a:blip cstate="print" r:embed="rId322"/>
        <a:stretch>
          <a:fillRect/>
        </a:stretch>
      </xdr:blipFill>
      <xdr:spPr>
        <a:prstGeom prst="rect">
          <a:avLst/>
        </a:prstGeom>
        <a:noFill/>
      </xdr:spPr>
    </xdr:pic>
    <xdr:clientData fLocksWithSheet="0"/>
  </xdr:oneCellAnchor>
  <xdr:oneCellAnchor>
    <xdr:from>
      <xdr:col>5</xdr:col>
      <xdr:colOff>0</xdr:colOff>
      <xdr:row>324</xdr:row>
      <xdr:rowOff>0</xdr:rowOff>
    </xdr:from>
    <xdr:ext cx="314325" cy="314325"/>
    <xdr:pic>
      <xdr:nvPicPr>
        <xdr:cNvPr id="0" name="image334.png"/>
        <xdr:cNvPicPr preferRelativeResize="0"/>
      </xdr:nvPicPr>
      <xdr:blipFill>
        <a:blip cstate="print" r:embed="rId323"/>
        <a:stretch>
          <a:fillRect/>
        </a:stretch>
      </xdr:blipFill>
      <xdr:spPr>
        <a:prstGeom prst="rect">
          <a:avLst/>
        </a:prstGeom>
        <a:noFill/>
      </xdr:spPr>
    </xdr:pic>
    <xdr:clientData fLocksWithSheet="0"/>
  </xdr:oneCellAnchor>
  <xdr:oneCellAnchor>
    <xdr:from>
      <xdr:col>5</xdr:col>
      <xdr:colOff>0</xdr:colOff>
      <xdr:row>325</xdr:row>
      <xdr:rowOff>0</xdr:rowOff>
    </xdr:from>
    <xdr:ext cx="314325" cy="314325"/>
    <xdr:pic>
      <xdr:nvPicPr>
        <xdr:cNvPr id="0" name="image332.png"/>
        <xdr:cNvPicPr preferRelativeResize="0"/>
      </xdr:nvPicPr>
      <xdr:blipFill>
        <a:blip cstate="print" r:embed="rId324"/>
        <a:stretch>
          <a:fillRect/>
        </a:stretch>
      </xdr:blipFill>
      <xdr:spPr>
        <a:prstGeom prst="rect">
          <a:avLst/>
        </a:prstGeom>
        <a:noFill/>
      </xdr:spPr>
    </xdr:pic>
    <xdr:clientData fLocksWithSheet="0"/>
  </xdr:oneCellAnchor>
  <xdr:oneCellAnchor>
    <xdr:from>
      <xdr:col>5</xdr:col>
      <xdr:colOff>0</xdr:colOff>
      <xdr:row>326</xdr:row>
      <xdr:rowOff>0</xdr:rowOff>
    </xdr:from>
    <xdr:ext cx="314325" cy="314325"/>
    <xdr:pic>
      <xdr:nvPicPr>
        <xdr:cNvPr id="0" name="image325.png"/>
        <xdr:cNvPicPr preferRelativeResize="0"/>
      </xdr:nvPicPr>
      <xdr:blipFill>
        <a:blip cstate="print" r:embed="rId325"/>
        <a:stretch>
          <a:fillRect/>
        </a:stretch>
      </xdr:blipFill>
      <xdr:spPr>
        <a:prstGeom prst="rect">
          <a:avLst/>
        </a:prstGeom>
        <a:noFill/>
      </xdr:spPr>
    </xdr:pic>
    <xdr:clientData fLocksWithSheet="0"/>
  </xdr:oneCellAnchor>
  <xdr:oneCellAnchor>
    <xdr:from>
      <xdr:col>5</xdr:col>
      <xdr:colOff>0</xdr:colOff>
      <xdr:row>327</xdr:row>
      <xdr:rowOff>0</xdr:rowOff>
    </xdr:from>
    <xdr:ext cx="314325" cy="314325"/>
    <xdr:pic>
      <xdr:nvPicPr>
        <xdr:cNvPr id="0" name="image313.png"/>
        <xdr:cNvPicPr preferRelativeResize="0"/>
      </xdr:nvPicPr>
      <xdr:blipFill>
        <a:blip cstate="print" r:embed="rId326"/>
        <a:stretch>
          <a:fillRect/>
        </a:stretch>
      </xdr:blipFill>
      <xdr:spPr>
        <a:prstGeom prst="rect">
          <a:avLst/>
        </a:prstGeom>
        <a:noFill/>
      </xdr:spPr>
    </xdr:pic>
    <xdr:clientData fLocksWithSheet="0"/>
  </xdr:oneCellAnchor>
  <xdr:oneCellAnchor>
    <xdr:from>
      <xdr:col>5</xdr:col>
      <xdr:colOff>0</xdr:colOff>
      <xdr:row>328</xdr:row>
      <xdr:rowOff>0</xdr:rowOff>
    </xdr:from>
    <xdr:ext cx="314325" cy="314325"/>
    <xdr:pic>
      <xdr:nvPicPr>
        <xdr:cNvPr id="0" name="image324.png"/>
        <xdr:cNvPicPr preferRelativeResize="0"/>
      </xdr:nvPicPr>
      <xdr:blipFill>
        <a:blip cstate="print" r:embed="rId327"/>
        <a:stretch>
          <a:fillRect/>
        </a:stretch>
      </xdr:blipFill>
      <xdr:spPr>
        <a:prstGeom prst="rect">
          <a:avLst/>
        </a:prstGeom>
        <a:noFill/>
      </xdr:spPr>
    </xdr:pic>
    <xdr:clientData fLocksWithSheet="0"/>
  </xdr:oneCellAnchor>
  <xdr:oneCellAnchor>
    <xdr:from>
      <xdr:col>5</xdr:col>
      <xdr:colOff>0</xdr:colOff>
      <xdr:row>329</xdr:row>
      <xdr:rowOff>0</xdr:rowOff>
    </xdr:from>
    <xdr:ext cx="314325" cy="314325"/>
    <xdr:pic>
      <xdr:nvPicPr>
        <xdr:cNvPr id="0" name="image316.png"/>
        <xdr:cNvPicPr preferRelativeResize="0"/>
      </xdr:nvPicPr>
      <xdr:blipFill>
        <a:blip cstate="print" r:embed="rId328"/>
        <a:stretch>
          <a:fillRect/>
        </a:stretch>
      </xdr:blipFill>
      <xdr:spPr>
        <a:prstGeom prst="rect">
          <a:avLst/>
        </a:prstGeom>
        <a:noFill/>
      </xdr:spPr>
    </xdr:pic>
    <xdr:clientData fLocksWithSheet="0"/>
  </xdr:oneCellAnchor>
  <xdr:oneCellAnchor>
    <xdr:from>
      <xdr:col>5</xdr:col>
      <xdr:colOff>0</xdr:colOff>
      <xdr:row>330</xdr:row>
      <xdr:rowOff>0</xdr:rowOff>
    </xdr:from>
    <xdr:ext cx="314325" cy="314325"/>
    <xdr:pic>
      <xdr:nvPicPr>
        <xdr:cNvPr id="0" name="image337.png"/>
        <xdr:cNvPicPr preferRelativeResize="0"/>
      </xdr:nvPicPr>
      <xdr:blipFill>
        <a:blip cstate="print" r:embed="rId329"/>
        <a:stretch>
          <a:fillRect/>
        </a:stretch>
      </xdr:blipFill>
      <xdr:spPr>
        <a:prstGeom prst="rect">
          <a:avLst/>
        </a:prstGeom>
        <a:noFill/>
      </xdr:spPr>
    </xdr:pic>
    <xdr:clientData fLocksWithSheet="0"/>
  </xdr:oneCellAnchor>
  <xdr:oneCellAnchor>
    <xdr:from>
      <xdr:col>5</xdr:col>
      <xdr:colOff>0</xdr:colOff>
      <xdr:row>331</xdr:row>
      <xdr:rowOff>0</xdr:rowOff>
    </xdr:from>
    <xdr:ext cx="314325" cy="314325"/>
    <xdr:pic>
      <xdr:nvPicPr>
        <xdr:cNvPr id="0" name="image326.png"/>
        <xdr:cNvPicPr preferRelativeResize="0"/>
      </xdr:nvPicPr>
      <xdr:blipFill>
        <a:blip cstate="print" r:embed="rId330"/>
        <a:stretch>
          <a:fillRect/>
        </a:stretch>
      </xdr:blipFill>
      <xdr:spPr>
        <a:prstGeom prst="rect">
          <a:avLst/>
        </a:prstGeom>
        <a:noFill/>
      </xdr:spPr>
    </xdr:pic>
    <xdr:clientData fLocksWithSheet="0"/>
  </xdr:oneCellAnchor>
  <xdr:oneCellAnchor>
    <xdr:from>
      <xdr:col>5</xdr:col>
      <xdr:colOff>0</xdr:colOff>
      <xdr:row>332</xdr:row>
      <xdr:rowOff>0</xdr:rowOff>
    </xdr:from>
    <xdr:ext cx="314325" cy="314325"/>
    <xdr:pic>
      <xdr:nvPicPr>
        <xdr:cNvPr id="0" name="image338.png"/>
        <xdr:cNvPicPr preferRelativeResize="0"/>
      </xdr:nvPicPr>
      <xdr:blipFill>
        <a:blip cstate="print" r:embed="rId331"/>
        <a:stretch>
          <a:fillRect/>
        </a:stretch>
      </xdr:blipFill>
      <xdr:spPr>
        <a:prstGeom prst="rect">
          <a:avLst/>
        </a:prstGeom>
        <a:noFill/>
      </xdr:spPr>
    </xdr:pic>
    <xdr:clientData fLocksWithSheet="0"/>
  </xdr:oneCellAnchor>
  <xdr:oneCellAnchor>
    <xdr:from>
      <xdr:col>5</xdr:col>
      <xdr:colOff>0</xdr:colOff>
      <xdr:row>333</xdr:row>
      <xdr:rowOff>0</xdr:rowOff>
    </xdr:from>
    <xdr:ext cx="314325" cy="314325"/>
    <xdr:pic>
      <xdr:nvPicPr>
        <xdr:cNvPr id="0" name="image327.png"/>
        <xdr:cNvPicPr preferRelativeResize="0"/>
      </xdr:nvPicPr>
      <xdr:blipFill>
        <a:blip cstate="print" r:embed="rId332"/>
        <a:stretch>
          <a:fillRect/>
        </a:stretch>
      </xdr:blipFill>
      <xdr:spPr>
        <a:prstGeom prst="rect">
          <a:avLst/>
        </a:prstGeom>
        <a:noFill/>
      </xdr:spPr>
    </xdr:pic>
    <xdr:clientData fLocksWithSheet="0"/>
  </xdr:oneCellAnchor>
  <xdr:oneCellAnchor>
    <xdr:from>
      <xdr:col>5</xdr:col>
      <xdr:colOff>0</xdr:colOff>
      <xdr:row>334</xdr:row>
      <xdr:rowOff>0</xdr:rowOff>
    </xdr:from>
    <xdr:ext cx="314325" cy="314325"/>
    <xdr:pic>
      <xdr:nvPicPr>
        <xdr:cNvPr id="0" name="image342.png"/>
        <xdr:cNvPicPr preferRelativeResize="0"/>
      </xdr:nvPicPr>
      <xdr:blipFill>
        <a:blip cstate="print" r:embed="rId333"/>
        <a:stretch>
          <a:fillRect/>
        </a:stretch>
      </xdr:blipFill>
      <xdr:spPr>
        <a:prstGeom prst="rect">
          <a:avLst/>
        </a:prstGeom>
        <a:noFill/>
      </xdr:spPr>
    </xdr:pic>
    <xdr:clientData fLocksWithSheet="0"/>
  </xdr:oneCellAnchor>
  <xdr:oneCellAnchor>
    <xdr:from>
      <xdr:col>5</xdr:col>
      <xdr:colOff>0</xdr:colOff>
      <xdr:row>335</xdr:row>
      <xdr:rowOff>0</xdr:rowOff>
    </xdr:from>
    <xdr:ext cx="314325" cy="314325"/>
    <xdr:pic>
      <xdr:nvPicPr>
        <xdr:cNvPr id="0" name="image328.png"/>
        <xdr:cNvPicPr preferRelativeResize="0"/>
      </xdr:nvPicPr>
      <xdr:blipFill>
        <a:blip cstate="print" r:embed="rId334"/>
        <a:stretch>
          <a:fillRect/>
        </a:stretch>
      </xdr:blipFill>
      <xdr:spPr>
        <a:prstGeom prst="rect">
          <a:avLst/>
        </a:prstGeom>
        <a:noFill/>
      </xdr:spPr>
    </xdr:pic>
    <xdr:clientData fLocksWithSheet="0"/>
  </xdr:oneCellAnchor>
  <xdr:oneCellAnchor>
    <xdr:from>
      <xdr:col>5</xdr:col>
      <xdr:colOff>0</xdr:colOff>
      <xdr:row>336</xdr:row>
      <xdr:rowOff>0</xdr:rowOff>
    </xdr:from>
    <xdr:ext cx="314325" cy="314325"/>
    <xdr:pic>
      <xdr:nvPicPr>
        <xdr:cNvPr id="0" name="image345.png"/>
        <xdr:cNvPicPr preferRelativeResize="0"/>
      </xdr:nvPicPr>
      <xdr:blipFill>
        <a:blip cstate="print" r:embed="rId335"/>
        <a:stretch>
          <a:fillRect/>
        </a:stretch>
      </xdr:blipFill>
      <xdr:spPr>
        <a:prstGeom prst="rect">
          <a:avLst/>
        </a:prstGeom>
        <a:noFill/>
      </xdr:spPr>
    </xdr:pic>
    <xdr:clientData fLocksWithSheet="0"/>
  </xdr:oneCellAnchor>
  <xdr:oneCellAnchor>
    <xdr:from>
      <xdr:col>5</xdr:col>
      <xdr:colOff>0</xdr:colOff>
      <xdr:row>337</xdr:row>
      <xdr:rowOff>0</xdr:rowOff>
    </xdr:from>
    <xdr:ext cx="314325" cy="314325"/>
    <xdr:pic>
      <xdr:nvPicPr>
        <xdr:cNvPr id="0" name="image341.png"/>
        <xdr:cNvPicPr preferRelativeResize="0"/>
      </xdr:nvPicPr>
      <xdr:blipFill>
        <a:blip cstate="print" r:embed="rId336"/>
        <a:stretch>
          <a:fillRect/>
        </a:stretch>
      </xdr:blipFill>
      <xdr:spPr>
        <a:prstGeom prst="rect">
          <a:avLst/>
        </a:prstGeom>
        <a:noFill/>
      </xdr:spPr>
    </xdr:pic>
    <xdr:clientData fLocksWithSheet="0"/>
  </xdr:oneCellAnchor>
  <xdr:oneCellAnchor>
    <xdr:from>
      <xdr:col>5</xdr:col>
      <xdr:colOff>0</xdr:colOff>
      <xdr:row>338</xdr:row>
      <xdr:rowOff>0</xdr:rowOff>
    </xdr:from>
    <xdr:ext cx="314325" cy="314325"/>
    <xdr:pic>
      <xdr:nvPicPr>
        <xdr:cNvPr id="0" name="image330.png"/>
        <xdr:cNvPicPr preferRelativeResize="0"/>
      </xdr:nvPicPr>
      <xdr:blipFill>
        <a:blip cstate="print" r:embed="rId337"/>
        <a:stretch>
          <a:fillRect/>
        </a:stretch>
      </xdr:blipFill>
      <xdr:spPr>
        <a:prstGeom prst="rect">
          <a:avLst/>
        </a:prstGeom>
        <a:noFill/>
      </xdr:spPr>
    </xdr:pic>
    <xdr:clientData fLocksWithSheet="0"/>
  </xdr:oneCellAnchor>
  <xdr:oneCellAnchor>
    <xdr:from>
      <xdr:col>5</xdr:col>
      <xdr:colOff>0</xdr:colOff>
      <xdr:row>339</xdr:row>
      <xdr:rowOff>0</xdr:rowOff>
    </xdr:from>
    <xdr:ext cx="314325" cy="314325"/>
    <xdr:pic>
      <xdr:nvPicPr>
        <xdr:cNvPr id="0" name="image331.png"/>
        <xdr:cNvPicPr preferRelativeResize="0"/>
      </xdr:nvPicPr>
      <xdr:blipFill>
        <a:blip cstate="print" r:embed="rId338"/>
        <a:stretch>
          <a:fillRect/>
        </a:stretch>
      </xdr:blipFill>
      <xdr:spPr>
        <a:prstGeom prst="rect">
          <a:avLst/>
        </a:prstGeom>
        <a:noFill/>
      </xdr:spPr>
    </xdr:pic>
    <xdr:clientData fLocksWithSheet="0"/>
  </xdr:oneCellAnchor>
  <xdr:oneCellAnchor>
    <xdr:from>
      <xdr:col>5</xdr:col>
      <xdr:colOff>0</xdr:colOff>
      <xdr:row>340</xdr:row>
      <xdr:rowOff>0</xdr:rowOff>
    </xdr:from>
    <xdr:ext cx="314325" cy="314325"/>
    <xdr:pic>
      <xdr:nvPicPr>
        <xdr:cNvPr id="0" name="image346.png"/>
        <xdr:cNvPicPr preferRelativeResize="0"/>
      </xdr:nvPicPr>
      <xdr:blipFill>
        <a:blip cstate="print" r:embed="rId339"/>
        <a:stretch>
          <a:fillRect/>
        </a:stretch>
      </xdr:blipFill>
      <xdr:spPr>
        <a:prstGeom prst="rect">
          <a:avLst/>
        </a:prstGeom>
        <a:noFill/>
      </xdr:spPr>
    </xdr:pic>
    <xdr:clientData fLocksWithSheet="0"/>
  </xdr:oneCellAnchor>
  <xdr:oneCellAnchor>
    <xdr:from>
      <xdr:col>5</xdr:col>
      <xdr:colOff>0</xdr:colOff>
      <xdr:row>341</xdr:row>
      <xdr:rowOff>0</xdr:rowOff>
    </xdr:from>
    <xdr:ext cx="314325" cy="314325"/>
    <xdr:pic>
      <xdr:nvPicPr>
        <xdr:cNvPr id="0" name="image335.png"/>
        <xdr:cNvPicPr preferRelativeResize="0"/>
      </xdr:nvPicPr>
      <xdr:blipFill>
        <a:blip cstate="print" r:embed="rId340"/>
        <a:stretch>
          <a:fillRect/>
        </a:stretch>
      </xdr:blipFill>
      <xdr:spPr>
        <a:prstGeom prst="rect">
          <a:avLst/>
        </a:prstGeom>
        <a:noFill/>
      </xdr:spPr>
    </xdr:pic>
    <xdr:clientData fLocksWithSheet="0"/>
  </xdr:oneCellAnchor>
  <xdr:oneCellAnchor>
    <xdr:from>
      <xdr:col>5</xdr:col>
      <xdr:colOff>0</xdr:colOff>
      <xdr:row>342</xdr:row>
      <xdr:rowOff>0</xdr:rowOff>
    </xdr:from>
    <xdr:ext cx="314325" cy="314325"/>
    <xdr:pic>
      <xdr:nvPicPr>
        <xdr:cNvPr id="0" name="image336.png"/>
        <xdr:cNvPicPr preferRelativeResize="0"/>
      </xdr:nvPicPr>
      <xdr:blipFill>
        <a:blip cstate="print" r:embed="rId341"/>
        <a:stretch>
          <a:fillRect/>
        </a:stretch>
      </xdr:blipFill>
      <xdr:spPr>
        <a:prstGeom prst="rect">
          <a:avLst/>
        </a:prstGeom>
        <a:noFill/>
      </xdr:spPr>
    </xdr:pic>
    <xdr:clientData fLocksWithSheet="0"/>
  </xdr:oneCellAnchor>
  <xdr:oneCellAnchor>
    <xdr:from>
      <xdr:col>5</xdr:col>
      <xdr:colOff>0</xdr:colOff>
      <xdr:row>343</xdr:row>
      <xdr:rowOff>0</xdr:rowOff>
    </xdr:from>
    <xdr:ext cx="314325" cy="314325"/>
    <xdr:pic>
      <xdr:nvPicPr>
        <xdr:cNvPr id="0" name="image343.png"/>
        <xdr:cNvPicPr preferRelativeResize="0"/>
      </xdr:nvPicPr>
      <xdr:blipFill>
        <a:blip cstate="print" r:embed="rId342"/>
        <a:stretch>
          <a:fillRect/>
        </a:stretch>
      </xdr:blipFill>
      <xdr:spPr>
        <a:prstGeom prst="rect">
          <a:avLst/>
        </a:prstGeom>
        <a:noFill/>
      </xdr:spPr>
    </xdr:pic>
    <xdr:clientData fLocksWithSheet="0"/>
  </xdr:oneCellAnchor>
  <xdr:oneCellAnchor>
    <xdr:from>
      <xdr:col>5</xdr:col>
      <xdr:colOff>0</xdr:colOff>
      <xdr:row>344</xdr:row>
      <xdr:rowOff>0</xdr:rowOff>
    </xdr:from>
    <xdr:ext cx="314325" cy="314325"/>
    <xdr:pic>
      <xdr:nvPicPr>
        <xdr:cNvPr id="0" name="image329.png"/>
        <xdr:cNvPicPr preferRelativeResize="0"/>
      </xdr:nvPicPr>
      <xdr:blipFill>
        <a:blip cstate="print" r:embed="rId343"/>
        <a:stretch>
          <a:fillRect/>
        </a:stretch>
      </xdr:blipFill>
      <xdr:spPr>
        <a:prstGeom prst="rect">
          <a:avLst/>
        </a:prstGeom>
        <a:noFill/>
      </xdr:spPr>
    </xdr:pic>
    <xdr:clientData fLocksWithSheet="0"/>
  </xdr:oneCellAnchor>
  <xdr:oneCellAnchor>
    <xdr:from>
      <xdr:col>5</xdr:col>
      <xdr:colOff>0</xdr:colOff>
      <xdr:row>345</xdr:row>
      <xdr:rowOff>0</xdr:rowOff>
    </xdr:from>
    <xdr:ext cx="314325" cy="314325"/>
    <xdr:pic>
      <xdr:nvPicPr>
        <xdr:cNvPr id="0" name="image347.png"/>
        <xdr:cNvPicPr preferRelativeResize="0"/>
      </xdr:nvPicPr>
      <xdr:blipFill>
        <a:blip cstate="print" r:embed="rId344"/>
        <a:stretch>
          <a:fillRect/>
        </a:stretch>
      </xdr:blipFill>
      <xdr:spPr>
        <a:prstGeom prst="rect">
          <a:avLst/>
        </a:prstGeom>
        <a:noFill/>
      </xdr:spPr>
    </xdr:pic>
    <xdr:clientData fLocksWithSheet="0"/>
  </xdr:oneCellAnchor>
  <xdr:oneCellAnchor>
    <xdr:from>
      <xdr:col>5</xdr:col>
      <xdr:colOff>0</xdr:colOff>
      <xdr:row>346</xdr:row>
      <xdr:rowOff>0</xdr:rowOff>
    </xdr:from>
    <xdr:ext cx="314325" cy="314325"/>
    <xdr:pic>
      <xdr:nvPicPr>
        <xdr:cNvPr id="0" name="image348.png"/>
        <xdr:cNvPicPr preferRelativeResize="0"/>
      </xdr:nvPicPr>
      <xdr:blipFill>
        <a:blip cstate="print" r:embed="rId345"/>
        <a:stretch>
          <a:fillRect/>
        </a:stretch>
      </xdr:blipFill>
      <xdr:spPr>
        <a:prstGeom prst="rect">
          <a:avLst/>
        </a:prstGeom>
        <a:noFill/>
      </xdr:spPr>
    </xdr:pic>
    <xdr:clientData fLocksWithSheet="0"/>
  </xdr:oneCellAnchor>
  <xdr:oneCellAnchor>
    <xdr:from>
      <xdr:col>5</xdr:col>
      <xdr:colOff>0</xdr:colOff>
      <xdr:row>347</xdr:row>
      <xdr:rowOff>0</xdr:rowOff>
    </xdr:from>
    <xdr:ext cx="314325" cy="314325"/>
    <xdr:pic>
      <xdr:nvPicPr>
        <xdr:cNvPr id="0" name="image339.png"/>
        <xdr:cNvPicPr preferRelativeResize="0"/>
      </xdr:nvPicPr>
      <xdr:blipFill>
        <a:blip cstate="print" r:embed="rId346"/>
        <a:stretch>
          <a:fillRect/>
        </a:stretch>
      </xdr:blipFill>
      <xdr:spPr>
        <a:prstGeom prst="rect">
          <a:avLst/>
        </a:prstGeom>
        <a:noFill/>
      </xdr:spPr>
    </xdr:pic>
    <xdr:clientData fLocksWithSheet="0"/>
  </xdr:oneCellAnchor>
  <xdr:oneCellAnchor>
    <xdr:from>
      <xdr:col>5</xdr:col>
      <xdr:colOff>0</xdr:colOff>
      <xdr:row>348</xdr:row>
      <xdr:rowOff>0</xdr:rowOff>
    </xdr:from>
    <xdr:ext cx="314325" cy="314325"/>
    <xdr:pic>
      <xdr:nvPicPr>
        <xdr:cNvPr id="0" name="image340.png"/>
        <xdr:cNvPicPr preferRelativeResize="0"/>
      </xdr:nvPicPr>
      <xdr:blipFill>
        <a:blip cstate="print" r:embed="rId347"/>
        <a:stretch>
          <a:fillRect/>
        </a:stretch>
      </xdr:blipFill>
      <xdr:spPr>
        <a:prstGeom prst="rect">
          <a:avLst/>
        </a:prstGeom>
        <a:noFill/>
      </xdr:spPr>
    </xdr:pic>
    <xdr:clientData fLocksWithSheet="0"/>
  </xdr:oneCellAnchor>
  <xdr:oneCellAnchor>
    <xdr:from>
      <xdr:col>5</xdr:col>
      <xdr:colOff>0</xdr:colOff>
      <xdr:row>349</xdr:row>
      <xdr:rowOff>0</xdr:rowOff>
    </xdr:from>
    <xdr:ext cx="314325" cy="314325"/>
    <xdr:pic>
      <xdr:nvPicPr>
        <xdr:cNvPr id="0" name="image344.png"/>
        <xdr:cNvPicPr preferRelativeResize="0"/>
      </xdr:nvPicPr>
      <xdr:blipFill>
        <a:blip cstate="print" r:embed="rId348"/>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0</xdr:colOff>
      <xdr:row>2</xdr:row>
      <xdr:rowOff>0</xdr:rowOff>
    </xdr:from>
    <xdr:ext cx="276225" cy="276225"/>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0</xdr:colOff>
      <xdr:row>3</xdr:row>
      <xdr:rowOff>0</xdr:rowOff>
    </xdr:from>
    <xdr:ext cx="361950" cy="361950"/>
    <xdr:pic>
      <xdr:nvPicPr>
        <xdr:cNvPr id="0" name="image60.png"/>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0</xdr:colOff>
      <xdr:row>4</xdr:row>
      <xdr:rowOff>0</xdr:rowOff>
    </xdr:from>
    <xdr:ext cx="314325" cy="3143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0</xdr:colOff>
      <xdr:row>5</xdr:row>
      <xdr:rowOff>0</xdr:rowOff>
    </xdr:from>
    <xdr:ext cx="314325" cy="314325"/>
    <xdr:pic>
      <xdr:nvPicPr>
        <xdr:cNvPr id="0" name="image26.pn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0</xdr:colOff>
      <xdr:row>6</xdr:row>
      <xdr:rowOff>0</xdr:rowOff>
    </xdr:from>
    <xdr:ext cx="314325" cy="314325"/>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0</xdr:colOff>
      <xdr:row>7</xdr:row>
      <xdr:rowOff>0</xdr:rowOff>
    </xdr:from>
    <xdr:ext cx="314325" cy="314325"/>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5</xdr:col>
      <xdr:colOff>0</xdr:colOff>
      <xdr:row>8</xdr:row>
      <xdr:rowOff>0</xdr:rowOff>
    </xdr:from>
    <xdr:ext cx="314325" cy="314325"/>
    <xdr:pic>
      <xdr:nvPicPr>
        <xdr:cNvPr id="0" name="image25.png"/>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0</xdr:colOff>
      <xdr:row>9</xdr:row>
      <xdr:rowOff>0</xdr:rowOff>
    </xdr:from>
    <xdr:ext cx="314325" cy="314325"/>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0</xdr:colOff>
      <xdr:row>10</xdr:row>
      <xdr:rowOff>0</xdr:rowOff>
    </xdr:from>
    <xdr:ext cx="314325" cy="314325"/>
    <xdr:pic>
      <xdr:nvPicPr>
        <xdr:cNvPr id="0" name="image2.png"/>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0</xdr:colOff>
      <xdr:row>11</xdr:row>
      <xdr:rowOff>0</xdr:rowOff>
    </xdr:from>
    <xdr:ext cx="314325" cy="314325"/>
    <xdr:pic>
      <xdr:nvPicPr>
        <xdr:cNvPr id="0" name="image37.pn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0</xdr:colOff>
      <xdr:row>12</xdr:row>
      <xdr:rowOff>0</xdr:rowOff>
    </xdr:from>
    <xdr:ext cx="314325" cy="314325"/>
    <xdr:pic>
      <xdr:nvPicPr>
        <xdr:cNvPr id="0" name="image4.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0</xdr:colOff>
      <xdr:row>13</xdr:row>
      <xdr:rowOff>0</xdr:rowOff>
    </xdr:from>
    <xdr:ext cx="314325" cy="314325"/>
    <xdr:pic>
      <xdr:nvPicPr>
        <xdr:cNvPr id="0" name="image10.png"/>
        <xdr:cNvPicPr preferRelativeResize="0"/>
      </xdr:nvPicPr>
      <xdr:blipFill>
        <a:blip cstate="print" r:embed="rId12"/>
        <a:stretch>
          <a:fillRect/>
        </a:stretch>
      </xdr:blipFill>
      <xdr:spPr>
        <a:prstGeom prst="rect">
          <a:avLst/>
        </a:prstGeom>
        <a:noFill/>
      </xdr:spPr>
    </xdr:pic>
    <xdr:clientData fLocksWithSheet="0"/>
  </xdr:oneCellAnchor>
  <xdr:oneCellAnchor>
    <xdr:from>
      <xdr:col>5</xdr:col>
      <xdr:colOff>0</xdr:colOff>
      <xdr:row>14</xdr:row>
      <xdr:rowOff>0</xdr:rowOff>
    </xdr:from>
    <xdr:ext cx="314325" cy="314325"/>
    <xdr:pic>
      <xdr:nvPicPr>
        <xdr:cNvPr id="0" name="image1.png"/>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0</xdr:colOff>
      <xdr:row>15</xdr:row>
      <xdr:rowOff>0</xdr:rowOff>
    </xdr:from>
    <xdr:ext cx="314325" cy="314325"/>
    <xdr:pic>
      <xdr:nvPicPr>
        <xdr:cNvPr id="0" name="image6.png"/>
        <xdr:cNvPicPr preferRelativeResize="0"/>
      </xdr:nvPicPr>
      <xdr:blipFill>
        <a:blip cstate="print" r:embed="rId14"/>
        <a:stretch>
          <a:fillRect/>
        </a:stretch>
      </xdr:blipFill>
      <xdr:spPr>
        <a:prstGeom prst="rect">
          <a:avLst/>
        </a:prstGeom>
        <a:noFill/>
      </xdr:spPr>
    </xdr:pic>
    <xdr:clientData fLocksWithSheet="0"/>
  </xdr:oneCellAnchor>
  <xdr:oneCellAnchor>
    <xdr:from>
      <xdr:col>5</xdr:col>
      <xdr:colOff>0</xdr:colOff>
      <xdr:row>16</xdr:row>
      <xdr:rowOff>0</xdr:rowOff>
    </xdr:from>
    <xdr:ext cx="314325" cy="314325"/>
    <xdr:pic>
      <xdr:nvPicPr>
        <xdr:cNvPr id="0" name="image7.png"/>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0</xdr:colOff>
      <xdr:row>17</xdr:row>
      <xdr:rowOff>0</xdr:rowOff>
    </xdr:from>
    <xdr:ext cx="314325" cy="314325"/>
    <xdr:pic>
      <xdr:nvPicPr>
        <xdr:cNvPr id="0" name="image15.png"/>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0</xdr:colOff>
      <xdr:row>18</xdr:row>
      <xdr:rowOff>0</xdr:rowOff>
    </xdr:from>
    <xdr:ext cx="333375" cy="314325"/>
    <xdr:pic>
      <xdr:nvPicPr>
        <xdr:cNvPr id="0" name="image35.png"/>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0</xdr:colOff>
      <xdr:row>19</xdr:row>
      <xdr:rowOff>0</xdr:rowOff>
    </xdr:from>
    <xdr:ext cx="314325" cy="314325"/>
    <xdr:pic>
      <xdr:nvPicPr>
        <xdr:cNvPr id="0" name="image19.png"/>
        <xdr:cNvPicPr preferRelativeResize="0"/>
      </xdr:nvPicPr>
      <xdr:blipFill>
        <a:blip cstate="print" r:embed="rId18"/>
        <a:stretch>
          <a:fillRect/>
        </a:stretch>
      </xdr:blipFill>
      <xdr:spPr>
        <a:prstGeom prst="rect">
          <a:avLst/>
        </a:prstGeom>
        <a:noFill/>
      </xdr:spPr>
    </xdr:pic>
    <xdr:clientData fLocksWithSheet="0"/>
  </xdr:oneCellAnchor>
  <xdr:oneCellAnchor>
    <xdr:from>
      <xdr:col>5</xdr:col>
      <xdr:colOff>0</xdr:colOff>
      <xdr:row>20</xdr:row>
      <xdr:rowOff>0</xdr:rowOff>
    </xdr:from>
    <xdr:ext cx="438150" cy="266700"/>
    <xdr:pic>
      <xdr:nvPicPr>
        <xdr:cNvPr id="0" name="image12.png"/>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0</xdr:colOff>
      <xdr:row>21</xdr:row>
      <xdr:rowOff>0</xdr:rowOff>
    </xdr:from>
    <xdr:ext cx="314325" cy="314325"/>
    <xdr:pic>
      <xdr:nvPicPr>
        <xdr:cNvPr id="0" name="image22.png"/>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0</xdr:colOff>
      <xdr:row>22</xdr:row>
      <xdr:rowOff>0</xdr:rowOff>
    </xdr:from>
    <xdr:ext cx="314325" cy="314325"/>
    <xdr:pic>
      <xdr:nvPicPr>
        <xdr:cNvPr id="0" name="image16.png"/>
        <xdr:cNvPicPr preferRelativeResize="0"/>
      </xdr:nvPicPr>
      <xdr:blipFill>
        <a:blip cstate="print" r:embed="rId21"/>
        <a:stretch>
          <a:fillRect/>
        </a:stretch>
      </xdr:blipFill>
      <xdr:spPr>
        <a:prstGeom prst="rect">
          <a:avLst/>
        </a:prstGeom>
        <a:noFill/>
      </xdr:spPr>
    </xdr:pic>
    <xdr:clientData fLocksWithSheet="0"/>
  </xdr:oneCellAnchor>
  <xdr:oneCellAnchor>
    <xdr:from>
      <xdr:col>5</xdr:col>
      <xdr:colOff>0</xdr:colOff>
      <xdr:row>23</xdr:row>
      <xdr:rowOff>0</xdr:rowOff>
    </xdr:from>
    <xdr:ext cx="314325" cy="314325"/>
    <xdr:pic>
      <xdr:nvPicPr>
        <xdr:cNvPr id="0" name="image18.png"/>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0</xdr:colOff>
      <xdr:row>24</xdr:row>
      <xdr:rowOff>0</xdr:rowOff>
    </xdr:from>
    <xdr:ext cx="314325" cy="314325"/>
    <xdr:pic>
      <xdr:nvPicPr>
        <xdr:cNvPr id="0" name="image11.png"/>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0</xdr:colOff>
      <xdr:row>25</xdr:row>
      <xdr:rowOff>0</xdr:rowOff>
    </xdr:from>
    <xdr:ext cx="314325" cy="314325"/>
    <xdr:pic>
      <xdr:nvPicPr>
        <xdr:cNvPr id="0" name="image17.png"/>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0</xdr:colOff>
      <xdr:row>26</xdr:row>
      <xdr:rowOff>0</xdr:rowOff>
    </xdr:from>
    <xdr:ext cx="314325" cy="314325"/>
    <xdr:pic>
      <xdr:nvPicPr>
        <xdr:cNvPr id="0" name="image14.pn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0</xdr:colOff>
      <xdr:row>27</xdr:row>
      <xdr:rowOff>0</xdr:rowOff>
    </xdr:from>
    <xdr:ext cx="314325" cy="314325"/>
    <xdr:pic>
      <xdr:nvPicPr>
        <xdr:cNvPr id="0" name="image31.png"/>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0</xdr:colOff>
      <xdr:row>28</xdr:row>
      <xdr:rowOff>0</xdr:rowOff>
    </xdr:from>
    <xdr:ext cx="314325" cy="314325"/>
    <xdr:pic>
      <xdr:nvPicPr>
        <xdr:cNvPr id="0" name="image20.png"/>
        <xdr:cNvPicPr preferRelativeResize="0"/>
      </xdr:nvPicPr>
      <xdr:blipFill>
        <a:blip cstate="print" r:embed="rId27"/>
        <a:stretch>
          <a:fillRect/>
        </a:stretch>
      </xdr:blipFill>
      <xdr:spPr>
        <a:prstGeom prst="rect">
          <a:avLst/>
        </a:prstGeom>
        <a:noFill/>
      </xdr:spPr>
    </xdr:pic>
    <xdr:clientData fLocksWithSheet="0"/>
  </xdr:oneCellAnchor>
  <xdr:oneCellAnchor>
    <xdr:from>
      <xdr:col>5</xdr:col>
      <xdr:colOff>0</xdr:colOff>
      <xdr:row>29</xdr:row>
      <xdr:rowOff>0</xdr:rowOff>
    </xdr:from>
    <xdr:ext cx="314325" cy="314325"/>
    <xdr:pic>
      <xdr:nvPicPr>
        <xdr:cNvPr id="0" name="image21.png"/>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0</xdr:colOff>
      <xdr:row>30</xdr:row>
      <xdr:rowOff>0</xdr:rowOff>
    </xdr:from>
    <xdr:ext cx="314325" cy="314325"/>
    <xdr:pic>
      <xdr:nvPicPr>
        <xdr:cNvPr id="0" name="image23.png"/>
        <xdr:cNvPicPr preferRelativeResize="0"/>
      </xdr:nvPicPr>
      <xdr:blipFill>
        <a:blip cstate="print" r:embed="rId29"/>
        <a:stretch>
          <a:fillRect/>
        </a:stretch>
      </xdr:blipFill>
      <xdr:spPr>
        <a:prstGeom prst="rect">
          <a:avLst/>
        </a:prstGeom>
        <a:noFill/>
      </xdr:spPr>
    </xdr:pic>
    <xdr:clientData fLocksWithSheet="0"/>
  </xdr:oneCellAnchor>
  <xdr:oneCellAnchor>
    <xdr:from>
      <xdr:col>5</xdr:col>
      <xdr:colOff>0</xdr:colOff>
      <xdr:row>31</xdr:row>
      <xdr:rowOff>0</xdr:rowOff>
    </xdr:from>
    <xdr:ext cx="314325" cy="314325"/>
    <xdr:pic>
      <xdr:nvPicPr>
        <xdr:cNvPr id="0" name="image30.png"/>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0</xdr:colOff>
      <xdr:row>32</xdr:row>
      <xdr:rowOff>0</xdr:rowOff>
    </xdr:from>
    <xdr:ext cx="314325" cy="314325"/>
    <xdr:pic>
      <xdr:nvPicPr>
        <xdr:cNvPr id="0" name="image36.png"/>
        <xdr:cNvPicPr preferRelativeResize="0"/>
      </xdr:nvPicPr>
      <xdr:blipFill>
        <a:blip cstate="print" r:embed="rId31"/>
        <a:stretch>
          <a:fillRect/>
        </a:stretch>
      </xdr:blipFill>
      <xdr:spPr>
        <a:prstGeom prst="rect">
          <a:avLst/>
        </a:prstGeom>
        <a:noFill/>
      </xdr:spPr>
    </xdr:pic>
    <xdr:clientData fLocksWithSheet="0"/>
  </xdr:oneCellAnchor>
  <xdr:oneCellAnchor>
    <xdr:from>
      <xdr:col>5</xdr:col>
      <xdr:colOff>0</xdr:colOff>
      <xdr:row>33</xdr:row>
      <xdr:rowOff>0</xdr:rowOff>
    </xdr:from>
    <xdr:ext cx="314325" cy="314325"/>
    <xdr:pic>
      <xdr:nvPicPr>
        <xdr:cNvPr id="0" name="image24.png"/>
        <xdr:cNvPicPr preferRelativeResize="0"/>
      </xdr:nvPicPr>
      <xdr:blipFill>
        <a:blip cstate="print" r:embed="rId32"/>
        <a:stretch>
          <a:fillRect/>
        </a:stretch>
      </xdr:blipFill>
      <xdr:spPr>
        <a:prstGeom prst="rect">
          <a:avLst/>
        </a:prstGeom>
        <a:noFill/>
      </xdr:spPr>
    </xdr:pic>
    <xdr:clientData fLocksWithSheet="0"/>
  </xdr:oneCellAnchor>
  <xdr:oneCellAnchor>
    <xdr:from>
      <xdr:col>5</xdr:col>
      <xdr:colOff>0</xdr:colOff>
      <xdr:row>34</xdr:row>
      <xdr:rowOff>0</xdr:rowOff>
    </xdr:from>
    <xdr:ext cx="314325" cy="314325"/>
    <xdr:pic>
      <xdr:nvPicPr>
        <xdr:cNvPr id="0" name="image29.png"/>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0</xdr:colOff>
      <xdr:row>35</xdr:row>
      <xdr:rowOff>0</xdr:rowOff>
    </xdr:from>
    <xdr:ext cx="314325" cy="314325"/>
    <xdr:pic>
      <xdr:nvPicPr>
        <xdr:cNvPr id="0" name="image33.png"/>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0</xdr:colOff>
      <xdr:row>36</xdr:row>
      <xdr:rowOff>0</xdr:rowOff>
    </xdr:from>
    <xdr:ext cx="314325" cy="314325"/>
    <xdr:pic>
      <xdr:nvPicPr>
        <xdr:cNvPr id="0" name="image28.png"/>
        <xdr:cNvPicPr preferRelativeResize="0"/>
      </xdr:nvPicPr>
      <xdr:blipFill>
        <a:blip cstate="print" r:embed="rId35"/>
        <a:stretch>
          <a:fillRect/>
        </a:stretch>
      </xdr:blipFill>
      <xdr:spPr>
        <a:prstGeom prst="rect">
          <a:avLst/>
        </a:prstGeom>
        <a:noFill/>
      </xdr:spPr>
    </xdr:pic>
    <xdr:clientData fLocksWithSheet="0"/>
  </xdr:oneCellAnchor>
  <xdr:oneCellAnchor>
    <xdr:from>
      <xdr:col>5</xdr:col>
      <xdr:colOff>0</xdr:colOff>
      <xdr:row>37</xdr:row>
      <xdr:rowOff>0</xdr:rowOff>
    </xdr:from>
    <xdr:ext cx="314325" cy="314325"/>
    <xdr:pic>
      <xdr:nvPicPr>
        <xdr:cNvPr id="0" name="image27.png"/>
        <xdr:cNvPicPr preferRelativeResize="0"/>
      </xdr:nvPicPr>
      <xdr:blipFill>
        <a:blip cstate="print" r:embed="rId36"/>
        <a:stretch>
          <a:fillRect/>
        </a:stretch>
      </xdr:blipFill>
      <xdr:spPr>
        <a:prstGeom prst="rect">
          <a:avLst/>
        </a:prstGeom>
        <a:noFill/>
      </xdr:spPr>
    </xdr:pic>
    <xdr:clientData fLocksWithSheet="0"/>
  </xdr:oneCellAnchor>
  <xdr:oneCellAnchor>
    <xdr:from>
      <xdr:col>5</xdr:col>
      <xdr:colOff>0</xdr:colOff>
      <xdr:row>38</xdr:row>
      <xdr:rowOff>0</xdr:rowOff>
    </xdr:from>
    <xdr:ext cx="314325" cy="314325"/>
    <xdr:pic>
      <xdr:nvPicPr>
        <xdr:cNvPr id="0" name="image32.png"/>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0</xdr:colOff>
      <xdr:row>39</xdr:row>
      <xdr:rowOff>0</xdr:rowOff>
    </xdr:from>
    <xdr:ext cx="314325" cy="314325"/>
    <xdr:pic>
      <xdr:nvPicPr>
        <xdr:cNvPr id="0" name="image38.png"/>
        <xdr:cNvPicPr preferRelativeResize="0"/>
      </xdr:nvPicPr>
      <xdr:blipFill>
        <a:blip cstate="print" r:embed="rId38"/>
        <a:stretch>
          <a:fillRect/>
        </a:stretch>
      </xdr:blipFill>
      <xdr:spPr>
        <a:prstGeom prst="rect">
          <a:avLst/>
        </a:prstGeom>
        <a:noFill/>
      </xdr:spPr>
    </xdr:pic>
    <xdr:clientData fLocksWithSheet="0"/>
  </xdr:oneCellAnchor>
  <xdr:oneCellAnchor>
    <xdr:from>
      <xdr:col>5</xdr:col>
      <xdr:colOff>0</xdr:colOff>
      <xdr:row>40</xdr:row>
      <xdr:rowOff>0</xdr:rowOff>
    </xdr:from>
    <xdr:ext cx="314325" cy="314325"/>
    <xdr:pic>
      <xdr:nvPicPr>
        <xdr:cNvPr id="0" name="image34.png"/>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0</xdr:colOff>
      <xdr:row>41</xdr:row>
      <xdr:rowOff>0</xdr:rowOff>
    </xdr:from>
    <xdr:ext cx="314325" cy="314325"/>
    <xdr:pic>
      <xdr:nvPicPr>
        <xdr:cNvPr id="0" name="image47.png"/>
        <xdr:cNvPicPr preferRelativeResize="0"/>
      </xdr:nvPicPr>
      <xdr:blipFill>
        <a:blip cstate="print" r:embed="rId40"/>
        <a:stretch>
          <a:fillRect/>
        </a:stretch>
      </xdr:blipFill>
      <xdr:spPr>
        <a:prstGeom prst="rect">
          <a:avLst/>
        </a:prstGeom>
        <a:noFill/>
      </xdr:spPr>
    </xdr:pic>
    <xdr:clientData fLocksWithSheet="0"/>
  </xdr:oneCellAnchor>
  <xdr:oneCellAnchor>
    <xdr:from>
      <xdr:col>5</xdr:col>
      <xdr:colOff>0</xdr:colOff>
      <xdr:row>42</xdr:row>
      <xdr:rowOff>0</xdr:rowOff>
    </xdr:from>
    <xdr:ext cx="314325" cy="314325"/>
    <xdr:pic>
      <xdr:nvPicPr>
        <xdr:cNvPr id="0" name="image40.png"/>
        <xdr:cNvPicPr preferRelativeResize="0"/>
      </xdr:nvPicPr>
      <xdr:blipFill>
        <a:blip cstate="print" r:embed="rId41"/>
        <a:stretch>
          <a:fillRect/>
        </a:stretch>
      </xdr:blipFill>
      <xdr:spPr>
        <a:prstGeom prst="rect">
          <a:avLst/>
        </a:prstGeom>
        <a:noFill/>
      </xdr:spPr>
    </xdr:pic>
    <xdr:clientData fLocksWithSheet="0"/>
  </xdr:oneCellAnchor>
  <xdr:oneCellAnchor>
    <xdr:from>
      <xdr:col>5</xdr:col>
      <xdr:colOff>0</xdr:colOff>
      <xdr:row>43</xdr:row>
      <xdr:rowOff>0</xdr:rowOff>
    </xdr:from>
    <xdr:ext cx="314325" cy="314325"/>
    <xdr:pic>
      <xdr:nvPicPr>
        <xdr:cNvPr id="0" name="image48.png"/>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0</xdr:colOff>
      <xdr:row>44</xdr:row>
      <xdr:rowOff>0</xdr:rowOff>
    </xdr:from>
    <xdr:ext cx="314325" cy="314325"/>
    <xdr:pic>
      <xdr:nvPicPr>
        <xdr:cNvPr id="0" name="image43.png"/>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0</xdr:colOff>
      <xdr:row>45</xdr:row>
      <xdr:rowOff>0</xdr:rowOff>
    </xdr:from>
    <xdr:ext cx="314325" cy="314325"/>
    <xdr:pic>
      <xdr:nvPicPr>
        <xdr:cNvPr id="0" name="image45.png"/>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0</xdr:colOff>
      <xdr:row>46</xdr:row>
      <xdr:rowOff>0</xdr:rowOff>
    </xdr:from>
    <xdr:ext cx="314325" cy="314325"/>
    <xdr:pic>
      <xdr:nvPicPr>
        <xdr:cNvPr id="0" name="image41.png"/>
        <xdr:cNvPicPr preferRelativeResize="0"/>
      </xdr:nvPicPr>
      <xdr:blipFill>
        <a:blip cstate="print" r:embed="rId45"/>
        <a:stretch>
          <a:fillRect/>
        </a:stretch>
      </xdr:blipFill>
      <xdr:spPr>
        <a:prstGeom prst="rect">
          <a:avLst/>
        </a:prstGeom>
        <a:noFill/>
      </xdr:spPr>
    </xdr:pic>
    <xdr:clientData fLocksWithSheet="0"/>
  </xdr:oneCellAnchor>
  <xdr:oneCellAnchor>
    <xdr:from>
      <xdr:col>5</xdr:col>
      <xdr:colOff>0</xdr:colOff>
      <xdr:row>47</xdr:row>
      <xdr:rowOff>0</xdr:rowOff>
    </xdr:from>
    <xdr:ext cx="314325" cy="314325"/>
    <xdr:pic>
      <xdr:nvPicPr>
        <xdr:cNvPr id="0" name="image39.png"/>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0</xdr:colOff>
      <xdr:row>48</xdr:row>
      <xdr:rowOff>0</xdr:rowOff>
    </xdr:from>
    <xdr:ext cx="314325" cy="314325"/>
    <xdr:pic>
      <xdr:nvPicPr>
        <xdr:cNvPr id="0" name="image59.png"/>
        <xdr:cNvPicPr preferRelativeResize="0"/>
      </xdr:nvPicPr>
      <xdr:blipFill>
        <a:blip cstate="print" r:embed="rId47"/>
        <a:stretch>
          <a:fillRect/>
        </a:stretch>
      </xdr:blipFill>
      <xdr:spPr>
        <a:prstGeom prst="rect">
          <a:avLst/>
        </a:prstGeom>
        <a:noFill/>
      </xdr:spPr>
    </xdr:pic>
    <xdr:clientData fLocksWithSheet="0"/>
  </xdr:oneCellAnchor>
  <xdr:oneCellAnchor>
    <xdr:from>
      <xdr:col>5</xdr:col>
      <xdr:colOff>0</xdr:colOff>
      <xdr:row>49</xdr:row>
      <xdr:rowOff>0</xdr:rowOff>
    </xdr:from>
    <xdr:ext cx="314325" cy="314325"/>
    <xdr:pic>
      <xdr:nvPicPr>
        <xdr:cNvPr id="0" name="image44.png"/>
        <xdr:cNvPicPr preferRelativeResize="0"/>
      </xdr:nvPicPr>
      <xdr:blipFill>
        <a:blip cstate="print" r:embed="rId48"/>
        <a:stretch>
          <a:fillRect/>
        </a:stretch>
      </xdr:blipFill>
      <xdr:spPr>
        <a:prstGeom prst="rect">
          <a:avLst/>
        </a:prstGeom>
        <a:noFill/>
      </xdr:spPr>
    </xdr:pic>
    <xdr:clientData fLocksWithSheet="0"/>
  </xdr:oneCellAnchor>
  <xdr:oneCellAnchor>
    <xdr:from>
      <xdr:col>5</xdr:col>
      <xdr:colOff>0</xdr:colOff>
      <xdr:row>50</xdr:row>
      <xdr:rowOff>0</xdr:rowOff>
    </xdr:from>
    <xdr:ext cx="314325" cy="314325"/>
    <xdr:pic>
      <xdr:nvPicPr>
        <xdr:cNvPr id="0" name="image50.png"/>
        <xdr:cNvPicPr preferRelativeResize="0"/>
      </xdr:nvPicPr>
      <xdr:blipFill>
        <a:blip cstate="print" r:embed="rId49"/>
        <a:stretch>
          <a:fillRect/>
        </a:stretch>
      </xdr:blipFill>
      <xdr:spPr>
        <a:prstGeom prst="rect">
          <a:avLst/>
        </a:prstGeom>
        <a:noFill/>
      </xdr:spPr>
    </xdr:pic>
    <xdr:clientData fLocksWithSheet="0"/>
  </xdr:oneCellAnchor>
  <xdr:oneCellAnchor>
    <xdr:from>
      <xdr:col>5</xdr:col>
      <xdr:colOff>0</xdr:colOff>
      <xdr:row>51</xdr:row>
      <xdr:rowOff>0</xdr:rowOff>
    </xdr:from>
    <xdr:ext cx="314325" cy="314325"/>
    <xdr:pic>
      <xdr:nvPicPr>
        <xdr:cNvPr id="0" name="image55.png"/>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0</xdr:colOff>
      <xdr:row>52</xdr:row>
      <xdr:rowOff>0</xdr:rowOff>
    </xdr:from>
    <xdr:ext cx="314325" cy="314325"/>
    <xdr:pic>
      <xdr:nvPicPr>
        <xdr:cNvPr id="0" name="image42.png"/>
        <xdr:cNvPicPr preferRelativeResize="0"/>
      </xdr:nvPicPr>
      <xdr:blipFill>
        <a:blip cstate="print" r:embed="rId51"/>
        <a:stretch>
          <a:fillRect/>
        </a:stretch>
      </xdr:blipFill>
      <xdr:spPr>
        <a:prstGeom prst="rect">
          <a:avLst/>
        </a:prstGeom>
        <a:noFill/>
      </xdr:spPr>
    </xdr:pic>
    <xdr:clientData fLocksWithSheet="0"/>
  </xdr:oneCellAnchor>
  <xdr:oneCellAnchor>
    <xdr:from>
      <xdr:col>5</xdr:col>
      <xdr:colOff>0</xdr:colOff>
      <xdr:row>53</xdr:row>
      <xdr:rowOff>0</xdr:rowOff>
    </xdr:from>
    <xdr:ext cx="314325" cy="314325"/>
    <xdr:pic>
      <xdr:nvPicPr>
        <xdr:cNvPr id="0" name="image53.png"/>
        <xdr:cNvPicPr preferRelativeResize="0"/>
      </xdr:nvPicPr>
      <xdr:blipFill>
        <a:blip cstate="print" r:embed="rId52"/>
        <a:stretch>
          <a:fillRect/>
        </a:stretch>
      </xdr:blipFill>
      <xdr:spPr>
        <a:prstGeom prst="rect">
          <a:avLst/>
        </a:prstGeom>
        <a:noFill/>
      </xdr:spPr>
    </xdr:pic>
    <xdr:clientData fLocksWithSheet="0"/>
  </xdr:oneCellAnchor>
  <xdr:oneCellAnchor>
    <xdr:from>
      <xdr:col>5</xdr:col>
      <xdr:colOff>0</xdr:colOff>
      <xdr:row>54</xdr:row>
      <xdr:rowOff>0</xdr:rowOff>
    </xdr:from>
    <xdr:ext cx="314325" cy="314325"/>
    <xdr:pic>
      <xdr:nvPicPr>
        <xdr:cNvPr id="0" name="image46.png"/>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0</xdr:colOff>
      <xdr:row>55</xdr:row>
      <xdr:rowOff>0</xdr:rowOff>
    </xdr:from>
    <xdr:ext cx="314325" cy="314325"/>
    <xdr:pic>
      <xdr:nvPicPr>
        <xdr:cNvPr id="0" name="image57.png"/>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0</xdr:colOff>
      <xdr:row>56</xdr:row>
      <xdr:rowOff>0</xdr:rowOff>
    </xdr:from>
    <xdr:ext cx="314325" cy="314325"/>
    <xdr:pic>
      <xdr:nvPicPr>
        <xdr:cNvPr id="0" name="image49.png"/>
        <xdr:cNvPicPr preferRelativeResize="0"/>
      </xdr:nvPicPr>
      <xdr:blipFill>
        <a:blip cstate="print" r:embed="rId55"/>
        <a:stretch>
          <a:fillRect/>
        </a:stretch>
      </xdr:blipFill>
      <xdr:spPr>
        <a:prstGeom prst="rect">
          <a:avLst/>
        </a:prstGeom>
        <a:noFill/>
      </xdr:spPr>
    </xdr:pic>
    <xdr:clientData fLocksWithSheet="0"/>
  </xdr:oneCellAnchor>
  <xdr:oneCellAnchor>
    <xdr:from>
      <xdr:col>5</xdr:col>
      <xdr:colOff>0</xdr:colOff>
      <xdr:row>57</xdr:row>
      <xdr:rowOff>0</xdr:rowOff>
    </xdr:from>
    <xdr:ext cx="314325" cy="314325"/>
    <xdr:pic>
      <xdr:nvPicPr>
        <xdr:cNvPr id="0" name="image54.png"/>
        <xdr:cNvPicPr preferRelativeResize="0"/>
      </xdr:nvPicPr>
      <xdr:blipFill>
        <a:blip cstate="print" r:embed="rId56"/>
        <a:stretch>
          <a:fillRect/>
        </a:stretch>
      </xdr:blipFill>
      <xdr:spPr>
        <a:prstGeom prst="rect">
          <a:avLst/>
        </a:prstGeom>
        <a:noFill/>
      </xdr:spPr>
    </xdr:pic>
    <xdr:clientData fLocksWithSheet="0"/>
  </xdr:oneCellAnchor>
  <xdr:oneCellAnchor>
    <xdr:from>
      <xdr:col>5</xdr:col>
      <xdr:colOff>0</xdr:colOff>
      <xdr:row>58</xdr:row>
      <xdr:rowOff>0</xdr:rowOff>
    </xdr:from>
    <xdr:ext cx="314325" cy="314325"/>
    <xdr:pic>
      <xdr:nvPicPr>
        <xdr:cNvPr id="0" name="image51.png"/>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0</xdr:colOff>
      <xdr:row>59</xdr:row>
      <xdr:rowOff>0</xdr:rowOff>
    </xdr:from>
    <xdr:ext cx="314325" cy="314325"/>
    <xdr:pic>
      <xdr:nvPicPr>
        <xdr:cNvPr id="0" name="image67.png"/>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0</xdr:colOff>
      <xdr:row>60</xdr:row>
      <xdr:rowOff>0</xdr:rowOff>
    </xdr:from>
    <xdr:ext cx="314325" cy="314325"/>
    <xdr:pic>
      <xdr:nvPicPr>
        <xdr:cNvPr id="0" name="image52.png"/>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0</xdr:colOff>
      <xdr:row>61</xdr:row>
      <xdr:rowOff>0</xdr:rowOff>
    </xdr:from>
    <xdr:ext cx="314325" cy="314325"/>
    <xdr:pic>
      <xdr:nvPicPr>
        <xdr:cNvPr id="0" name="image58.png"/>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0</xdr:colOff>
      <xdr:row>62</xdr:row>
      <xdr:rowOff>0</xdr:rowOff>
    </xdr:from>
    <xdr:ext cx="314325" cy="314325"/>
    <xdr:pic>
      <xdr:nvPicPr>
        <xdr:cNvPr id="0" name="image61.png"/>
        <xdr:cNvPicPr preferRelativeResize="0"/>
      </xdr:nvPicPr>
      <xdr:blipFill>
        <a:blip cstate="print" r:embed="rId61"/>
        <a:stretch>
          <a:fillRect/>
        </a:stretch>
      </xdr:blipFill>
      <xdr:spPr>
        <a:prstGeom prst="rect">
          <a:avLst/>
        </a:prstGeom>
        <a:noFill/>
      </xdr:spPr>
    </xdr:pic>
    <xdr:clientData fLocksWithSheet="0"/>
  </xdr:oneCellAnchor>
  <xdr:oneCellAnchor>
    <xdr:from>
      <xdr:col>5</xdr:col>
      <xdr:colOff>0</xdr:colOff>
      <xdr:row>63</xdr:row>
      <xdr:rowOff>0</xdr:rowOff>
    </xdr:from>
    <xdr:ext cx="314325" cy="314325"/>
    <xdr:pic>
      <xdr:nvPicPr>
        <xdr:cNvPr id="0" name="image69.png"/>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0</xdr:colOff>
      <xdr:row>64</xdr:row>
      <xdr:rowOff>0</xdr:rowOff>
    </xdr:from>
    <xdr:ext cx="314325" cy="314325"/>
    <xdr:pic>
      <xdr:nvPicPr>
        <xdr:cNvPr id="0" name="image56.png"/>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0</xdr:colOff>
      <xdr:row>65</xdr:row>
      <xdr:rowOff>0</xdr:rowOff>
    </xdr:from>
    <xdr:ext cx="314325" cy="314325"/>
    <xdr:pic>
      <xdr:nvPicPr>
        <xdr:cNvPr id="0" name="image64.png"/>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0</xdr:colOff>
      <xdr:row>66</xdr:row>
      <xdr:rowOff>0</xdr:rowOff>
    </xdr:from>
    <xdr:ext cx="314325" cy="314325"/>
    <xdr:pic>
      <xdr:nvPicPr>
        <xdr:cNvPr id="0" name="image63.png"/>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0</xdr:colOff>
      <xdr:row>67</xdr:row>
      <xdr:rowOff>0</xdr:rowOff>
    </xdr:from>
    <xdr:ext cx="314325" cy="314325"/>
    <xdr:pic>
      <xdr:nvPicPr>
        <xdr:cNvPr id="0" name="image77.png"/>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0</xdr:colOff>
      <xdr:row>68</xdr:row>
      <xdr:rowOff>0</xdr:rowOff>
    </xdr:from>
    <xdr:ext cx="314325" cy="314325"/>
    <xdr:pic>
      <xdr:nvPicPr>
        <xdr:cNvPr id="0" name="image73.png"/>
        <xdr:cNvPicPr preferRelativeResize="0"/>
      </xdr:nvPicPr>
      <xdr:blipFill>
        <a:blip cstate="print" r:embed="rId67"/>
        <a:stretch>
          <a:fillRect/>
        </a:stretch>
      </xdr:blipFill>
      <xdr:spPr>
        <a:prstGeom prst="rect">
          <a:avLst/>
        </a:prstGeom>
        <a:noFill/>
      </xdr:spPr>
    </xdr:pic>
    <xdr:clientData fLocksWithSheet="0"/>
  </xdr:oneCellAnchor>
  <xdr:oneCellAnchor>
    <xdr:from>
      <xdr:col>5</xdr:col>
      <xdr:colOff>0</xdr:colOff>
      <xdr:row>69</xdr:row>
      <xdr:rowOff>0</xdr:rowOff>
    </xdr:from>
    <xdr:ext cx="314325" cy="314325"/>
    <xdr:pic>
      <xdr:nvPicPr>
        <xdr:cNvPr id="0" name="image70.png"/>
        <xdr:cNvPicPr preferRelativeResize="0"/>
      </xdr:nvPicPr>
      <xdr:blipFill>
        <a:blip cstate="print" r:embed="rId68"/>
        <a:stretch>
          <a:fillRect/>
        </a:stretch>
      </xdr:blipFill>
      <xdr:spPr>
        <a:prstGeom prst="rect">
          <a:avLst/>
        </a:prstGeom>
        <a:noFill/>
      </xdr:spPr>
    </xdr:pic>
    <xdr:clientData fLocksWithSheet="0"/>
  </xdr:oneCellAnchor>
  <xdr:oneCellAnchor>
    <xdr:from>
      <xdr:col>5</xdr:col>
      <xdr:colOff>0</xdr:colOff>
      <xdr:row>70</xdr:row>
      <xdr:rowOff>0</xdr:rowOff>
    </xdr:from>
    <xdr:ext cx="314325" cy="314325"/>
    <xdr:pic>
      <xdr:nvPicPr>
        <xdr:cNvPr id="0" name="image66.png"/>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0</xdr:colOff>
      <xdr:row>71</xdr:row>
      <xdr:rowOff>0</xdr:rowOff>
    </xdr:from>
    <xdr:ext cx="314325" cy="314325"/>
    <xdr:pic>
      <xdr:nvPicPr>
        <xdr:cNvPr id="0" name="image74.png"/>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0</xdr:colOff>
      <xdr:row>72</xdr:row>
      <xdr:rowOff>0</xdr:rowOff>
    </xdr:from>
    <xdr:ext cx="314325" cy="314325"/>
    <xdr:pic>
      <xdr:nvPicPr>
        <xdr:cNvPr id="0" name="image65.png"/>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0</xdr:colOff>
      <xdr:row>73</xdr:row>
      <xdr:rowOff>0</xdr:rowOff>
    </xdr:from>
    <xdr:ext cx="314325" cy="314325"/>
    <xdr:pic>
      <xdr:nvPicPr>
        <xdr:cNvPr id="0" name="image62.png"/>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0</xdr:colOff>
      <xdr:row>74</xdr:row>
      <xdr:rowOff>0</xdr:rowOff>
    </xdr:from>
    <xdr:ext cx="314325" cy="314325"/>
    <xdr:pic>
      <xdr:nvPicPr>
        <xdr:cNvPr id="0" name="image68.png"/>
        <xdr:cNvPicPr preferRelativeResize="0"/>
      </xdr:nvPicPr>
      <xdr:blipFill>
        <a:blip cstate="print" r:embed="rId73"/>
        <a:stretch>
          <a:fillRect/>
        </a:stretch>
      </xdr:blipFill>
      <xdr:spPr>
        <a:prstGeom prst="rect">
          <a:avLst/>
        </a:prstGeom>
        <a:noFill/>
      </xdr:spPr>
    </xdr:pic>
    <xdr:clientData fLocksWithSheet="0"/>
  </xdr:oneCellAnchor>
  <xdr:oneCellAnchor>
    <xdr:from>
      <xdr:col>5</xdr:col>
      <xdr:colOff>0</xdr:colOff>
      <xdr:row>75</xdr:row>
      <xdr:rowOff>0</xdr:rowOff>
    </xdr:from>
    <xdr:ext cx="314325" cy="314325"/>
    <xdr:pic>
      <xdr:nvPicPr>
        <xdr:cNvPr id="0" name="image80.png"/>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0</xdr:colOff>
      <xdr:row>76</xdr:row>
      <xdr:rowOff>0</xdr:rowOff>
    </xdr:from>
    <xdr:ext cx="314325" cy="314325"/>
    <xdr:pic>
      <xdr:nvPicPr>
        <xdr:cNvPr id="0" name="image79.png"/>
        <xdr:cNvPicPr preferRelativeResize="0"/>
      </xdr:nvPicPr>
      <xdr:blipFill>
        <a:blip cstate="print" r:embed="rId75"/>
        <a:stretch>
          <a:fillRect/>
        </a:stretch>
      </xdr:blipFill>
      <xdr:spPr>
        <a:prstGeom prst="rect">
          <a:avLst/>
        </a:prstGeom>
        <a:noFill/>
      </xdr:spPr>
    </xdr:pic>
    <xdr:clientData fLocksWithSheet="0"/>
  </xdr:oneCellAnchor>
  <xdr:oneCellAnchor>
    <xdr:from>
      <xdr:col>5</xdr:col>
      <xdr:colOff>0</xdr:colOff>
      <xdr:row>77</xdr:row>
      <xdr:rowOff>0</xdr:rowOff>
    </xdr:from>
    <xdr:ext cx="314325" cy="314325"/>
    <xdr:pic>
      <xdr:nvPicPr>
        <xdr:cNvPr id="0" name="image75.png"/>
        <xdr:cNvPicPr preferRelativeResize="0"/>
      </xdr:nvPicPr>
      <xdr:blipFill>
        <a:blip cstate="print" r:embed="rId76"/>
        <a:stretch>
          <a:fillRect/>
        </a:stretch>
      </xdr:blipFill>
      <xdr:spPr>
        <a:prstGeom prst="rect">
          <a:avLst/>
        </a:prstGeom>
        <a:noFill/>
      </xdr:spPr>
    </xdr:pic>
    <xdr:clientData fLocksWithSheet="0"/>
  </xdr:oneCellAnchor>
  <xdr:oneCellAnchor>
    <xdr:from>
      <xdr:col>5</xdr:col>
      <xdr:colOff>0</xdr:colOff>
      <xdr:row>78</xdr:row>
      <xdr:rowOff>0</xdr:rowOff>
    </xdr:from>
    <xdr:ext cx="314325" cy="314325"/>
    <xdr:pic>
      <xdr:nvPicPr>
        <xdr:cNvPr id="0" name="image71.png"/>
        <xdr:cNvPicPr preferRelativeResize="0"/>
      </xdr:nvPicPr>
      <xdr:blipFill>
        <a:blip cstate="print" r:embed="rId77"/>
        <a:stretch>
          <a:fillRect/>
        </a:stretch>
      </xdr:blipFill>
      <xdr:spPr>
        <a:prstGeom prst="rect">
          <a:avLst/>
        </a:prstGeom>
        <a:noFill/>
      </xdr:spPr>
    </xdr:pic>
    <xdr:clientData fLocksWithSheet="0"/>
  </xdr:oneCellAnchor>
  <xdr:oneCellAnchor>
    <xdr:from>
      <xdr:col>5</xdr:col>
      <xdr:colOff>0</xdr:colOff>
      <xdr:row>79</xdr:row>
      <xdr:rowOff>0</xdr:rowOff>
    </xdr:from>
    <xdr:ext cx="314325" cy="314325"/>
    <xdr:pic>
      <xdr:nvPicPr>
        <xdr:cNvPr id="0" name="image88.png"/>
        <xdr:cNvPicPr preferRelativeResize="0"/>
      </xdr:nvPicPr>
      <xdr:blipFill>
        <a:blip cstate="print" r:embed="rId78"/>
        <a:stretch>
          <a:fillRect/>
        </a:stretch>
      </xdr:blipFill>
      <xdr:spPr>
        <a:prstGeom prst="rect">
          <a:avLst/>
        </a:prstGeom>
        <a:noFill/>
      </xdr:spPr>
    </xdr:pic>
    <xdr:clientData fLocksWithSheet="0"/>
  </xdr:oneCellAnchor>
  <xdr:oneCellAnchor>
    <xdr:from>
      <xdr:col>5</xdr:col>
      <xdr:colOff>0</xdr:colOff>
      <xdr:row>80</xdr:row>
      <xdr:rowOff>0</xdr:rowOff>
    </xdr:from>
    <xdr:ext cx="314325" cy="314325"/>
    <xdr:pic>
      <xdr:nvPicPr>
        <xdr:cNvPr id="0" name="image78.png"/>
        <xdr:cNvPicPr preferRelativeResize="0"/>
      </xdr:nvPicPr>
      <xdr:blipFill>
        <a:blip cstate="print" r:embed="rId79"/>
        <a:stretch>
          <a:fillRect/>
        </a:stretch>
      </xdr:blipFill>
      <xdr:spPr>
        <a:prstGeom prst="rect">
          <a:avLst/>
        </a:prstGeom>
        <a:noFill/>
      </xdr:spPr>
    </xdr:pic>
    <xdr:clientData fLocksWithSheet="0"/>
  </xdr:oneCellAnchor>
  <xdr:oneCellAnchor>
    <xdr:from>
      <xdr:col>5</xdr:col>
      <xdr:colOff>0</xdr:colOff>
      <xdr:row>81</xdr:row>
      <xdr:rowOff>0</xdr:rowOff>
    </xdr:from>
    <xdr:ext cx="314325" cy="314325"/>
    <xdr:pic>
      <xdr:nvPicPr>
        <xdr:cNvPr id="0" name="image91.png"/>
        <xdr:cNvPicPr preferRelativeResize="0"/>
      </xdr:nvPicPr>
      <xdr:blipFill>
        <a:blip cstate="print" r:embed="rId80"/>
        <a:stretch>
          <a:fillRect/>
        </a:stretch>
      </xdr:blipFill>
      <xdr:spPr>
        <a:prstGeom prst="rect">
          <a:avLst/>
        </a:prstGeom>
        <a:noFill/>
      </xdr:spPr>
    </xdr:pic>
    <xdr:clientData fLocksWithSheet="0"/>
  </xdr:oneCellAnchor>
  <xdr:oneCellAnchor>
    <xdr:from>
      <xdr:col>5</xdr:col>
      <xdr:colOff>0</xdr:colOff>
      <xdr:row>82</xdr:row>
      <xdr:rowOff>0</xdr:rowOff>
    </xdr:from>
    <xdr:ext cx="314325" cy="314325"/>
    <xdr:pic>
      <xdr:nvPicPr>
        <xdr:cNvPr id="0" name="image72.png"/>
        <xdr:cNvPicPr preferRelativeResize="0"/>
      </xdr:nvPicPr>
      <xdr:blipFill>
        <a:blip cstate="print" r:embed="rId81"/>
        <a:stretch>
          <a:fillRect/>
        </a:stretch>
      </xdr:blipFill>
      <xdr:spPr>
        <a:prstGeom prst="rect">
          <a:avLst/>
        </a:prstGeom>
        <a:noFill/>
      </xdr:spPr>
    </xdr:pic>
    <xdr:clientData fLocksWithSheet="0"/>
  </xdr:oneCellAnchor>
  <xdr:oneCellAnchor>
    <xdr:from>
      <xdr:col>5</xdr:col>
      <xdr:colOff>0</xdr:colOff>
      <xdr:row>83</xdr:row>
      <xdr:rowOff>0</xdr:rowOff>
    </xdr:from>
    <xdr:ext cx="314325" cy="314325"/>
    <xdr:pic>
      <xdr:nvPicPr>
        <xdr:cNvPr id="0" name="image82.png"/>
        <xdr:cNvPicPr preferRelativeResize="0"/>
      </xdr:nvPicPr>
      <xdr:blipFill>
        <a:blip cstate="print" r:embed="rId82"/>
        <a:stretch>
          <a:fillRect/>
        </a:stretch>
      </xdr:blipFill>
      <xdr:spPr>
        <a:prstGeom prst="rect">
          <a:avLst/>
        </a:prstGeom>
        <a:noFill/>
      </xdr:spPr>
    </xdr:pic>
    <xdr:clientData fLocksWithSheet="0"/>
  </xdr:oneCellAnchor>
  <xdr:oneCellAnchor>
    <xdr:from>
      <xdr:col>5</xdr:col>
      <xdr:colOff>0</xdr:colOff>
      <xdr:row>84</xdr:row>
      <xdr:rowOff>0</xdr:rowOff>
    </xdr:from>
    <xdr:ext cx="314325" cy="314325"/>
    <xdr:pic>
      <xdr:nvPicPr>
        <xdr:cNvPr id="0" name="image83.png"/>
        <xdr:cNvPicPr preferRelativeResize="0"/>
      </xdr:nvPicPr>
      <xdr:blipFill>
        <a:blip cstate="print" r:embed="rId83"/>
        <a:stretch>
          <a:fillRect/>
        </a:stretch>
      </xdr:blipFill>
      <xdr:spPr>
        <a:prstGeom prst="rect">
          <a:avLst/>
        </a:prstGeom>
        <a:noFill/>
      </xdr:spPr>
    </xdr:pic>
    <xdr:clientData fLocksWithSheet="0"/>
  </xdr:oneCellAnchor>
  <xdr:oneCellAnchor>
    <xdr:from>
      <xdr:col>5</xdr:col>
      <xdr:colOff>0</xdr:colOff>
      <xdr:row>85</xdr:row>
      <xdr:rowOff>0</xdr:rowOff>
    </xdr:from>
    <xdr:ext cx="314325" cy="314325"/>
    <xdr:pic>
      <xdr:nvPicPr>
        <xdr:cNvPr id="0" name="image84.png"/>
        <xdr:cNvPicPr preferRelativeResize="0"/>
      </xdr:nvPicPr>
      <xdr:blipFill>
        <a:blip cstate="print" r:embed="rId84"/>
        <a:stretch>
          <a:fillRect/>
        </a:stretch>
      </xdr:blipFill>
      <xdr:spPr>
        <a:prstGeom prst="rect">
          <a:avLst/>
        </a:prstGeom>
        <a:noFill/>
      </xdr:spPr>
    </xdr:pic>
    <xdr:clientData fLocksWithSheet="0"/>
  </xdr:oneCellAnchor>
  <xdr:oneCellAnchor>
    <xdr:from>
      <xdr:col>5</xdr:col>
      <xdr:colOff>0</xdr:colOff>
      <xdr:row>86</xdr:row>
      <xdr:rowOff>0</xdr:rowOff>
    </xdr:from>
    <xdr:ext cx="314325" cy="314325"/>
    <xdr:pic>
      <xdr:nvPicPr>
        <xdr:cNvPr id="0" name="image92.png"/>
        <xdr:cNvPicPr preferRelativeResize="0"/>
      </xdr:nvPicPr>
      <xdr:blipFill>
        <a:blip cstate="print" r:embed="rId85"/>
        <a:stretch>
          <a:fillRect/>
        </a:stretch>
      </xdr:blipFill>
      <xdr:spPr>
        <a:prstGeom prst="rect">
          <a:avLst/>
        </a:prstGeom>
        <a:noFill/>
      </xdr:spPr>
    </xdr:pic>
    <xdr:clientData fLocksWithSheet="0"/>
  </xdr:oneCellAnchor>
  <xdr:oneCellAnchor>
    <xdr:from>
      <xdr:col>5</xdr:col>
      <xdr:colOff>0</xdr:colOff>
      <xdr:row>87</xdr:row>
      <xdr:rowOff>0</xdr:rowOff>
    </xdr:from>
    <xdr:ext cx="314325" cy="314325"/>
    <xdr:pic>
      <xdr:nvPicPr>
        <xdr:cNvPr id="0" name="image76.png"/>
        <xdr:cNvPicPr preferRelativeResize="0"/>
      </xdr:nvPicPr>
      <xdr:blipFill>
        <a:blip cstate="print" r:embed="rId86"/>
        <a:stretch>
          <a:fillRect/>
        </a:stretch>
      </xdr:blipFill>
      <xdr:spPr>
        <a:prstGeom prst="rect">
          <a:avLst/>
        </a:prstGeom>
        <a:noFill/>
      </xdr:spPr>
    </xdr:pic>
    <xdr:clientData fLocksWithSheet="0"/>
  </xdr:oneCellAnchor>
  <xdr:oneCellAnchor>
    <xdr:from>
      <xdr:col>5</xdr:col>
      <xdr:colOff>0</xdr:colOff>
      <xdr:row>88</xdr:row>
      <xdr:rowOff>0</xdr:rowOff>
    </xdr:from>
    <xdr:ext cx="314325" cy="314325"/>
    <xdr:pic>
      <xdr:nvPicPr>
        <xdr:cNvPr id="0" name="image99.png"/>
        <xdr:cNvPicPr preferRelativeResize="0"/>
      </xdr:nvPicPr>
      <xdr:blipFill>
        <a:blip cstate="print" r:embed="rId87"/>
        <a:stretch>
          <a:fillRect/>
        </a:stretch>
      </xdr:blipFill>
      <xdr:spPr>
        <a:prstGeom prst="rect">
          <a:avLst/>
        </a:prstGeom>
        <a:noFill/>
      </xdr:spPr>
    </xdr:pic>
    <xdr:clientData fLocksWithSheet="0"/>
  </xdr:oneCellAnchor>
  <xdr:oneCellAnchor>
    <xdr:from>
      <xdr:col>5</xdr:col>
      <xdr:colOff>0</xdr:colOff>
      <xdr:row>89</xdr:row>
      <xdr:rowOff>0</xdr:rowOff>
    </xdr:from>
    <xdr:ext cx="314325" cy="314325"/>
    <xdr:pic>
      <xdr:nvPicPr>
        <xdr:cNvPr id="0" name="image103.png"/>
        <xdr:cNvPicPr preferRelativeResize="0"/>
      </xdr:nvPicPr>
      <xdr:blipFill>
        <a:blip cstate="print" r:embed="rId88"/>
        <a:stretch>
          <a:fillRect/>
        </a:stretch>
      </xdr:blipFill>
      <xdr:spPr>
        <a:prstGeom prst="rect">
          <a:avLst/>
        </a:prstGeom>
        <a:noFill/>
      </xdr:spPr>
    </xdr:pic>
    <xdr:clientData fLocksWithSheet="0"/>
  </xdr:oneCellAnchor>
  <xdr:oneCellAnchor>
    <xdr:from>
      <xdr:col>5</xdr:col>
      <xdr:colOff>0</xdr:colOff>
      <xdr:row>90</xdr:row>
      <xdr:rowOff>0</xdr:rowOff>
    </xdr:from>
    <xdr:ext cx="314325" cy="314325"/>
    <xdr:pic>
      <xdr:nvPicPr>
        <xdr:cNvPr id="0" name="image87.png"/>
        <xdr:cNvPicPr preferRelativeResize="0"/>
      </xdr:nvPicPr>
      <xdr:blipFill>
        <a:blip cstate="print" r:embed="rId89"/>
        <a:stretch>
          <a:fillRect/>
        </a:stretch>
      </xdr:blipFill>
      <xdr:spPr>
        <a:prstGeom prst="rect">
          <a:avLst/>
        </a:prstGeom>
        <a:noFill/>
      </xdr:spPr>
    </xdr:pic>
    <xdr:clientData fLocksWithSheet="0"/>
  </xdr:oneCellAnchor>
  <xdr:oneCellAnchor>
    <xdr:from>
      <xdr:col>5</xdr:col>
      <xdr:colOff>0</xdr:colOff>
      <xdr:row>91</xdr:row>
      <xdr:rowOff>0</xdr:rowOff>
    </xdr:from>
    <xdr:ext cx="314325" cy="314325"/>
    <xdr:pic>
      <xdr:nvPicPr>
        <xdr:cNvPr id="0" name="image86.png"/>
        <xdr:cNvPicPr preferRelativeResize="0"/>
      </xdr:nvPicPr>
      <xdr:blipFill>
        <a:blip cstate="print" r:embed="rId90"/>
        <a:stretch>
          <a:fillRect/>
        </a:stretch>
      </xdr:blipFill>
      <xdr:spPr>
        <a:prstGeom prst="rect">
          <a:avLst/>
        </a:prstGeom>
        <a:noFill/>
      </xdr:spPr>
    </xdr:pic>
    <xdr:clientData fLocksWithSheet="0"/>
  </xdr:oneCellAnchor>
  <xdr:oneCellAnchor>
    <xdr:from>
      <xdr:col>5</xdr:col>
      <xdr:colOff>0</xdr:colOff>
      <xdr:row>92</xdr:row>
      <xdr:rowOff>0</xdr:rowOff>
    </xdr:from>
    <xdr:ext cx="314325" cy="314325"/>
    <xdr:pic>
      <xdr:nvPicPr>
        <xdr:cNvPr id="0" name="image85.png"/>
        <xdr:cNvPicPr preferRelativeResize="0"/>
      </xdr:nvPicPr>
      <xdr:blipFill>
        <a:blip cstate="print" r:embed="rId91"/>
        <a:stretch>
          <a:fillRect/>
        </a:stretch>
      </xdr:blipFill>
      <xdr:spPr>
        <a:prstGeom prst="rect">
          <a:avLst/>
        </a:prstGeom>
        <a:noFill/>
      </xdr:spPr>
    </xdr:pic>
    <xdr:clientData fLocksWithSheet="0"/>
  </xdr:oneCellAnchor>
  <xdr:oneCellAnchor>
    <xdr:from>
      <xdr:col>5</xdr:col>
      <xdr:colOff>0</xdr:colOff>
      <xdr:row>93</xdr:row>
      <xdr:rowOff>0</xdr:rowOff>
    </xdr:from>
    <xdr:ext cx="314325" cy="314325"/>
    <xdr:pic>
      <xdr:nvPicPr>
        <xdr:cNvPr id="0" name="image93.png"/>
        <xdr:cNvPicPr preferRelativeResize="0"/>
      </xdr:nvPicPr>
      <xdr:blipFill>
        <a:blip cstate="print" r:embed="rId92"/>
        <a:stretch>
          <a:fillRect/>
        </a:stretch>
      </xdr:blipFill>
      <xdr:spPr>
        <a:prstGeom prst="rect">
          <a:avLst/>
        </a:prstGeom>
        <a:noFill/>
      </xdr:spPr>
    </xdr:pic>
    <xdr:clientData fLocksWithSheet="0"/>
  </xdr:oneCellAnchor>
  <xdr:oneCellAnchor>
    <xdr:from>
      <xdr:col>5</xdr:col>
      <xdr:colOff>0</xdr:colOff>
      <xdr:row>94</xdr:row>
      <xdr:rowOff>0</xdr:rowOff>
    </xdr:from>
    <xdr:ext cx="314325" cy="314325"/>
    <xdr:pic>
      <xdr:nvPicPr>
        <xdr:cNvPr id="0" name="image81.png"/>
        <xdr:cNvPicPr preferRelativeResize="0"/>
      </xdr:nvPicPr>
      <xdr:blipFill>
        <a:blip cstate="print" r:embed="rId93"/>
        <a:stretch>
          <a:fillRect/>
        </a:stretch>
      </xdr:blipFill>
      <xdr:spPr>
        <a:prstGeom prst="rect">
          <a:avLst/>
        </a:prstGeom>
        <a:noFill/>
      </xdr:spPr>
    </xdr:pic>
    <xdr:clientData fLocksWithSheet="0"/>
  </xdr:oneCellAnchor>
  <xdr:oneCellAnchor>
    <xdr:from>
      <xdr:col>5</xdr:col>
      <xdr:colOff>0</xdr:colOff>
      <xdr:row>95</xdr:row>
      <xdr:rowOff>0</xdr:rowOff>
    </xdr:from>
    <xdr:ext cx="314325" cy="314325"/>
    <xdr:pic>
      <xdr:nvPicPr>
        <xdr:cNvPr id="0" name="image94.png"/>
        <xdr:cNvPicPr preferRelativeResize="0"/>
      </xdr:nvPicPr>
      <xdr:blipFill>
        <a:blip cstate="print" r:embed="rId94"/>
        <a:stretch>
          <a:fillRect/>
        </a:stretch>
      </xdr:blipFill>
      <xdr:spPr>
        <a:prstGeom prst="rect">
          <a:avLst/>
        </a:prstGeom>
        <a:noFill/>
      </xdr:spPr>
    </xdr:pic>
    <xdr:clientData fLocksWithSheet="0"/>
  </xdr:oneCellAnchor>
  <xdr:oneCellAnchor>
    <xdr:from>
      <xdr:col>5</xdr:col>
      <xdr:colOff>0</xdr:colOff>
      <xdr:row>96</xdr:row>
      <xdr:rowOff>0</xdr:rowOff>
    </xdr:from>
    <xdr:ext cx="314325" cy="314325"/>
    <xdr:pic>
      <xdr:nvPicPr>
        <xdr:cNvPr id="0" name="image97.png"/>
        <xdr:cNvPicPr preferRelativeResize="0"/>
      </xdr:nvPicPr>
      <xdr:blipFill>
        <a:blip cstate="print" r:embed="rId95"/>
        <a:stretch>
          <a:fillRect/>
        </a:stretch>
      </xdr:blipFill>
      <xdr:spPr>
        <a:prstGeom prst="rect">
          <a:avLst/>
        </a:prstGeom>
        <a:noFill/>
      </xdr:spPr>
    </xdr:pic>
    <xdr:clientData fLocksWithSheet="0"/>
  </xdr:oneCellAnchor>
  <xdr:oneCellAnchor>
    <xdr:from>
      <xdr:col>5</xdr:col>
      <xdr:colOff>0</xdr:colOff>
      <xdr:row>97</xdr:row>
      <xdr:rowOff>0</xdr:rowOff>
    </xdr:from>
    <xdr:ext cx="314325" cy="314325"/>
    <xdr:pic>
      <xdr:nvPicPr>
        <xdr:cNvPr id="0" name="image101.png"/>
        <xdr:cNvPicPr preferRelativeResize="0"/>
      </xdr:nvPicPr>
      <xdr:blipFill>
        <a:blip cstate="print" r:embed="rId96"/>
        <a:stretch>
          <a:fillRect/>
        </a:stretch>
      </xdr:blipFill>
      <xdr:spPr>
        <a:prstGeom prst="rect">
          <a:avLst/>
        </a:prstGeom>
        <a:noFill/>
      </xdr:spPr>
    </xdr:pic>
    <xdr:clientData fLocksWithSheet="0"/>
  </xdr:oneCellAnchor>
  <xdr:oneCellAnchor>
    <xdr:from>
      <xdr:col>5</xdr:col>
      <xdr:colOff>0</xdr:colOff>
      <xdr:row>98</xdr:row>
      <xdr:rowOff>0</xdr:rowOff>
    </xdr:from>
    <xdr:ext cx="314325" cy="314325"/>
    <xdr:pic>
      <xdr:nvPicPr>
        <xdr:cNvPr id="0" name="image89.png"/>
        <xdr:cNvPicPr preferRelativeResize="0"/>
      </xdr:nvPicPr>
      <xdr:blipFill>
        <a:blip cstate="print" r:embed="rId97"/>
        <a:stretch>
          <a:fillRect/>
        </a:stretch>
      </xdr:blipFill>
      <xdr:spPr>
        <a:prstGeom prst="rect">
          <a:avLst/>
        </a:prstGeom>
        <a:noFill/>
      </xdr:spPr>
    </xdr:pic>
    <xdr:clientData fLocksWithSheet="0"/>
  </xdr:oneCellAnchor>
  <xdr:oneCellAnchor>
    <xdr:from>
      <xdr:col>5</xdr:col>
      <xdr:colOff>0</xdr:colOff>
      <xdr:row>99</xdr:row>
      <xdr:rowOff>0</xdr:rowOff>
    </xdr:from>
    <xdr:ext cx="314325" cy="314325"/>
    <xdr:pic>
      <xdr:nvPicPr>
        <xdr:cNvPr id="0" name="image106.png"/>
        <xdr:cNvPicPr preferRelativeResize="0"/>
      </xdr:nvPicPr>
      <xdr:blipFill>
        <a:blip cstate="print" r:embed="rId98"/>
        <a:stretch>
          <a:fillRect/>
        </a:stretch>
      </xdr:blipFill>
      <xdr:spPr>
        <a:prstGeom prst="rect">
          <a:avLst/>
        </a:prstGeom>
        <a:noFill/>
      </xdr:spPr>
    </xdr:pic>
    <xdr:clientData fLocksWithSheet="0"/>
  </xdr:oneCellAnchor>
  <xdr:oneCellAnchor>
    <xdr:from>
      <xdr:col>5</xdr:col>
      <xdr:colOff>0</xdr:colOff>
      <xdr:row>100</xdr:row>
      <xdr:rowOff>0</xdr:rowOff>
    </xdr:from>
    <xdr:ext cx="314325" cy="314325"/>
    <xdr:pic>
      <xdr:nvPicPr>
        <xdr:cNvPr id="0" name="image107.png"/>
        <xdr:cNvPicPr preferRelativeResize="0"/>
      </xdr:nvPicPr>
      <xdr:blipFill>
        <a:blip cstate="print" r:embed="rId99"/>
        <a:stretch>
          <a:fillRect/>
        </a:stretch>
      </xdr:blipFill>
      <xdr:spPr>
        <a:prstGeom prst="rect">
          <a:avLst/>
        </a:prstGeom>
        <a:noFill/>
      </xdr:spPr>
    </xdr:pic>
    <xdr:clientData fLocksWithSheet="0"/>
  </xdr:oneCellAnchor>
  <xdr:oneCellAnchor>
    <xdr:from>
      <xdr:col>5</xdr:col>
      <xdr:colOff>0</xdr:colOff>
      <xdr:row>101</xdr:row>
      <xdr:rowOff>0</xdr:rowOff>
    </xdr:from>
    <xdr:ext cx="314325" cy="314325"/>
    <xdr:pic>
      <xdr:nvPicPr>
        <xdr:cNvPr id="0" name="image100.png"/>
        <xdr:cNvPicPr preferRelativeResize="0"/>
      </xdr:nvPicPr>
      <xdr:blipFill>
        <a:blip cstate="print" r:embed="rId100"/>
        <a:stretch>
          <a:fillRect/>
        </a:stretch>
      </xdr:blipFill>
      <xdr:spPr>
        <a:prstGeom prst="rect">
          <a:avLst/>
        </a:prstGeom>
        <a:noFill/>
      </xdr:spPr>
    </xdr:pic>
    <xdr:clientData fLocksWithSheet="0"/>
  </xdr:oneCellAnchor>
  <xdr:oneCellAnchor>
    <xdr:from>
      <xdr:col>5</xdr:col>
      <xdr:colOff>0</xdr:colOff>
      <xdr:row>102</xdr:row>
      <xdr:rowOff>0</xdr:rowOff>
    </xdr:from>
    <xdr:ext cx="314325" cy="314325"/>
    <xdr:pic>
      <xdr:nvPicPr>
        <xdr:cNvPr id="0" name="image98.png"/>
        <xdr:cNvPicPr preferRelativeResize="0"/>
      </xdr:nvPicPr>
      <xdr:blipFill>
        <a:blip cstate="print" r:embed="rId101"/>
        <a:stretch>
          <a:fillRect/>
        </a:stretch>
      </xdr:blipFill>
      <xdr:spPr>
        <a:prstGeom prst="rect">
          <a:avLst/>
        </a:prstGeom>
        <a:noFill/>
      </xdr:spPr>
    </xdr:pic>
    <xdr:clientData fLocksWithSheet="0"/>
  </xdr:oneCellAnchor>
  <xdr:oneCellAnchor>
    <xdr:from>
      <xdr:col>5</xdr:col>
      <xdr:colOff>0</xdr:colOff>
      <xdr:row>103</xdr:row>
      <xdr:rowOff>0</xdr:rowOff>
    </xdr:from>
    <xdr:ext cx="314325" cy="314325"/>
    <xdr:pic>
      <xdr:nvPicPr>
        <xdr:cNvPr id="0" name="image95.png"/>
        <xdr:cNvPicPr preferRelativeResize="0"/>
      </xdr:nvPicPr>
      <xdr:blipFill>
        <a:blip cstate="print" r:embed="rId102"/>
        <a:stretch>
          <a:fillRect/>
        </a:stretch>
      </xdr:blipFill>
      <xdr:spPr>
        <a:prstGeom prst="rect">
          <a:avLst/>
        </a:prstGeom>
        <a:noFill/>
      </xdr:spPr>
    </xdr:pic>
    <xdr:clientData fLocksWithSheet="0"/>
  </xdr:oneCellAnchor>
  <xdr:oneCellAnchor>
    <xdr:from>
      <xdr:col>5</xdr:col>
      <xdr:colOff>0</xdr:colOff>
      <xdr:row>104</xdr:row>
      <xdr:rowOff>0</xdr:rowOff>
    </xdr:from>
    <xdr:ext cx="314325" cy="314325"/>
    <xdr:pic>
      <xdr:nvPicPr>
        <xdr:cNvPr id="0" name="image105.png"/>
        <xdr:cNvPicPr preferRelativeResize="0"/>
      </xdr:nvPicPr>
      <xdr:blipFill>
        <a:blip cstate="print" r:embed="rId103"/>
        <a:stretch>
          <a:fillRect/>
        </a:stretch>
      </xdr:blipFill>
      <xdr:spPr>
        <a:prstGeom prst="rect">
          <a:avLst/>
        </a:prstGeom>
        <a:noFill/>
      </xdr:spPr>
    </xdr:pic>
    <xdr:clientData fLocksWithSheet="0"/>
  </xdr:oneCellAnchor>
  <xdr:oneCellAnchor>
    <xdr:from>
      <xdr:col>5</xdr:col>
      <xdr:colOff>0</xdr:colOff>
      <xdr:row>105</xdr:row>
      <xdr:rowOff>0</xdr:rowOff>
    </xdr:from>
    <xdr:ext cx="314325" cy="314325"/>
    <xdr:pic>
      <xdr:nvPicPr>
        <xdr:cNvPr id="0" name="image90.png"/>
        <xdr:cNvPicPr preferRelativeResize="0"/>
      </xdr:nvPicPr>
      <xdr:blipFill>
        <a:blip cstate="print" r:embed="rId104"/>
        <a:stretch>
          <a:fillRect/>
        </a:stretch>
      </xdr:blipFill>
      <xdr:spPr>
        <a:prstGeom prst="rect">
          <a:avLst/>
        </a:prstGeom>
        <a:noFill/>
      </xdr:spPr>
    </xdr:pic>
    <xdr:clientData fLocksWithSheet="0"/>
  </xdr:oneCellAnchor>
  <xdr:oneCellAnchor>
    <xdr:from>
      <xdr:col>5</xdr:col>
      <xdr:colOff>0</xdr:colOff>
      <xdr:row>106</xdr:row>
      <xdr:rowOff>0</xdr:rowOff>
    </xdr:from>
    <xdr:ext cx="314325" cy="314325"/>
    <xdr:pic>
      <xdr:nvPicPr>
        <xdr:cNvPr id="0" name="image102.png"/>
        <xdr:cNvPicPr preferRelativeResize="0"/>
      </xdr:nvPicPr>
      <xdr:blipFill>
        <a:blip cstate="print" r:embed="rId105"/>
        <a:stretch>
          <a:fillRect/>
        </a:stretch>
      </xdr:blipFill>
      <xdr:spPr>
        <a:prstGeom prst="rect">
          <a:avLst/>
        </a:prstGeom>
        <a:noFill/>
      </xdr:spPr>
    </xdr:pic>
    <xdr:clientData fLocksWithSheet="0"/>
  </xdr:oneCellAnchor>
  <xdr:oneCellAnchor>
    <xdr:from>
      <xdr:col>5</xdr:col>
      <xdr:colOff>0</xdr:colOff>
      <xdr:row>107</xdr:row>
      <xdr:rowOff>0</xdr:rowOff>
    </xdr:from>
    <xdr:ext cx="314325" cy="314325"/>
    <xdr:pic>
      <xdr:nvPicPr>
        <xdr:cNvPr id="0" name="image111.png"/>
        <xdr:cNvPicPr preferRelativeResize="0"/>
      </xdr:nvPicPr>
      <xdr:blipFill>
        <a:blip cstate="print" r:embed="rId106"/>
        <a:stretch>
          <a:fillRect/>
        </a:stretch>
      </xdr:blipFill>
      <xdr:spPr>
        <a:prstGeom prst="rect">
          <a:avLst/>
        </a:prstGeom>
        <a:noFill/>
      </xdr:spPr>
    </xdr:pic>
    <xdr:clientData fLocksWithSheet="0"/>
  </xdr:oneCellAnchor>
  <xdr:oneCellAnchor>
    <xdr:from>
      <xdr:col>5</xdr:col>
      <xdr:colOff>0</xdr:colOff>
      <xdr:row>108</xdr:row>
      <xdr:rowOff>0</xdr:rowOff>
    </xdr:from>
    <xdr:ext cx="314325" cy="314325"/>
    <xdr:pic>
      <xdr:nvPicPr>
        <xdr:cNvPr id="0" name="image114.png"/>
        <xdr:cNvPicPr preferRelativeResize="0"/>
      </xdr:nvPicPr>
      <xdr:blipFill>
        <a:blip cstate="print" r:embed="rId107"/>
        <a:stretch>
          <a:fillRect/>
        </a:stretch>
      </xdr:blipFill>
      <xdr:spPr>
        <a:prstGeom prst="rect">
          <a:avLst/>
        </a:prstGeom>
        <a:noFill/>
      </xdr:spPr>
    </xdr:pic>
    <xdr:clientData fLocksWithSheet="0"/>
  </xdr:oneCellAnchor>
  <xdr:oneCellAnchor>
    <xdr:from>
      <xdr:col>5</xdr:col>
      <xdr:colOff>0</xdr:colOff>
      <xdr:row>109</xdr:row>
      <xdr:rowOff>0</xdr:rowOff>
    </xdr:from>
    <xdr:ext cx="314325" cy="314325"/>
    <xdr:pic>
      <xdr:nvPicPr>
        <xdr:cNvPr id="0" name="image96.png"/>
        <xdr:cNvPicPr preferRelativeResize="0"/>
      </xdr:nvPicPr>
      <xdr:blipFill>
        <a:blip cstate="print" r:embed="rId108"/>
        <a:stretch>
          <a:fillRect/>
        </a:stretch>
      </xdr:blipFill>
      <xdr:spPr>
        <a:prstGeom prst="rect">
          <a:avLst/>
        </a:prstGeom>
        <a:noFill/>
      </xdr:spPr>
    </xdr:pic>
    <xdr:clientData fLocksWithSheet="0"/>
  </xdr:oneCellAnchor>
  <xdr:oneCellAnchor>
    <xdr:from>
      <xdr:col>5</xdr:col>
      <xdr:colOff>0</xdr:colOff>
      <xdr:row>110</xdr:row>
      <xdr:rowOff>0</xdr:rowOff>
    </xdr:from>
    <xdr:ext cx="314325" cy="314325"/>
    <xdr:pic>
      <xdr:nvPicPr>
        <xdr:cNvPr id="0" name="image113.png"/>
        <xdr:cNvPicPr preferRelativeResize="0"/>
      </xdr:nvPicPr>
      <xdr:blipFill>
        <a:blip cstate="print" r:embed="rId109"/>
        <a:stretch>
          <a:fillRect/>
        </a:stretch>
      </xdr:blipFill>
      <xdr:spPr>
        <a:prstGeom prst="rect">
          <a:avLst/>
        </a:prstGeom>
        <a:noFill/>
      </xdr:spPr>
    </xdr:pic>
    <xdr:clientData fLocksWithSheet="0"/>
  </xdr:oneCellAnchor>
  <xdr:oneCellAnchor>
    <xdr:from>
      <xdr:col>5</xdr:col>
      <xdr:colOff>0</xdr:colOff>
      <xdr:row>111</xdr:row>
      <xdr:rowOff>0</xdr:rowOff>
    </xdr:from>
    <xdr:ext cx="314325" cy="314325"/>
    <xdr:pic>
      <xdr:nvPicPr>
        <xdr:cNvPr id="0" name="image116.png"/>
        <xdr:cNvPicPr preferRelativeResize="0"/>
      </xdr:nvPicPr>
      <xdr:blipFill>
        <a:blip cstate="print" r:embed="rId110"/>
        <a:stretch>
          <a:fillRect/>
        </a:stretch>
      </xdr:blipFill>
      <xdr:spPr>
        <a:prstGeom prst="rect">
          <a:avLst/>
        </a:prstGeom>
        <a:noFill/>
      </xdr:spPr>
    </xdr:pic>
    <xdr:clientData fLocksWithSheet="0"/>
  </xdr:oneCellAnchor>
  <xdr:oneCellAnchor>
    <xdr:from>
      <xdr:col>5</xdr:col>
      <xdr:colOff>0</xdr:colOff>
      <xdr:row>112</xdr:row>
      <xdr:rowOff>0</xdr:rowOff>
    </xdr:from>
    <xdr:ext cx="314325" cy="314325"/>
    <xdr:pic>
      <xdr:nvPicPr>
        <xdr:cNvPr id="0" name="image108.png"/>
        <xdr:cNvPicPr preferRelativeResize="0"/>
      </xdr:nvPicPr>
      <xdr:blipFill>
        <a:blip cstate="print" r:embed="rId111"/>
        <a:stretch>
          <a:fillRect/>
        </a:stretch>
      </xdr:blipFill>
      <xdr:spPr>
        <a:prstGeom prst="rect">
          <a:avLst/>
        </a:prstGeom>
        <a:noFill/>
      </xdr:spPr>
    </xdr:pic>
    <xdr:clientData fLocksWithSheet="0"/>
  </xdr:oneCellAnchor>
  <xdr:oneCellAnchor>
    <xdr:from>
      <xdr:col>5</xdr:col>
      <xdr:colOff>0</xdr:colOff>
      <xdr:row>113</xdr:row>
      <xdr:rowOff>0</xdr:rowOff>
    </xdr:from>
    <xdr:ext cx="314325" cy="314325"/>
    <xdr:pic>
      <xdr:nvPicPr>
        <xdr:cNvPr id="0" name="image104.png"/>
        <xdr:cNvPicPr preferRelativeResize="0"/>
      </xdr:nvPicPr>
      <xdr:blipFill>
        <a:blip cstate="print" r:embed="rId112"/>
        <a:stretch>
          <a:fillRect/>
        </a:stretch>
      </xdr:blipFill>
      <xdr:spPr>
        <a:prstGeom prst="rect">
          <a:avLst/>
        </a:prstGeom>
        <a:noFill/>
      </xdr:spPr>
    </xdr:pic>
    <xdr:clientData fLocksWithSheet="0"/>
  </xdr:oneCellAnchor>
  <xdr:oneCellAnchor>
    <xdr:from>
      <xdr:col>5</xdr:col>
      <xdr:colOff>0</xdr:colOff>
      <xdr:row>114</xdr:row>
      <xdr:rowOff>0</xdr:rowOff>
    </xdr:from>
    <xdr:ext cx="314325" cy="314325"/>
    <xdr:pic>
      <xdr:nvPicPr>
        <xdr:cNvPr id="0" name="image110.png"/>
        <xdr:cNvPicPr preferRelativeResize="0"/>
      </xdr:nvPicPr>
      <xdr:blipFill>
        <a:blip cstate="print" r:embed="rId113"/>
        <a:stretch>
          <a:fillRect/>
        </a:stretch>
      </xdr:blipFill>
      <xdr:spPr>
        <a:prstGeom prst="rect">
          <a:avLst/>
        </a:prstGeom>
        <a:noFill/>
      </xdr:spPr>
    </xdr:pic>
    <xdr:clientData fLocksWithSheet="0"/>
  </xdr:oneCellAnchor>
  <xdr:oneCellAnchor>
    <xdr:from>
      <xdr:col>5</xdr:col>
      <xdr:colOff>0</xdr:colOff>
      <xdr:row>115</xdr:row>
      <xdr:rowOff>0</xdr:rowOff>
    </xdr:from>
    <xdr:ext cx="314325" cy="314325"/>
    <xdr:pic>
      <xdr:nvPicPr>
        <xdr:cNvPr id="0" name="image112.png"/>
        <xdr:cNvPicPr preferRelativeResize="0"/>
      </xdr:nvPicPr>
      <xdr:blipFill>
        <a:blip cstate="print" r:embed="rId114"/>
        <a:stretch>
          <a:fillRect/>
        </a:stretch>
      </xdr:blipFill>
      <xdr:spPr>
        <a:prstGeom prst="rect">
          <a:avLst/>
        </a:prstGeom>
        <a:noFill/>
      </xdr:spPr>
    </xdr:pic>
    <xdr:clientData fLocksWithSheet="0"/>
  </xdr:oneCellAnchor>
  <xdr:oneCellAnchor>
    <xdr:from>
      <xdr:col>5</xdr:col>
      <xdr:colOff>0</xdr:colOff>
      <xdr:row>116</xdr:row>
      <xdr:rowOff>0</xdr:rowOff>
    </xdr:from>
    <xdr:ext cx="314325" cy="314325"/>
    <xdr:pic>
      <xdr:nvPicPr>
        <xdr:cNvPr id="0" name="image121.png"/>
        <xdr:cNvPicPr preferRelativeResize="0"/>
      </xdr:nvPicPr>
      <xdr:blipFill>
        <a:blip cstate="print" r:embed="rId115"/>
        <a:stretch>
          <a:fillRect/>
        </a:stretch>
      </xdr:blipFill>
      <xdr:spPr>
        <a:prstGeom prst="rect">
          <a:avLst/>
        </a:prstGeom>
        <a:noFill/>
      </xdr:spPr>
    </xdr:pic>
    <xdr:clientData fLocksWithSheet="0"/>
  </xdr:oneCellAnchor>
  <xdr:oneCellAnchor>
    <xdr:from>
      <xdr:col>5</xdr:col>
      <xdr:colOff>0</xdr:colOff>
      <xdr:row>117</xdr:row>
      <xdr:rowOff>0</xdr:rowOff>
    </xdr:from>
    <xdr:ext cx="314325" cy="314325"/>
    <xdr:pic>
      <xdr:nvPicPr>
        <xdr:cNvPr id="0" name="image125.png"/>
        <xdr:cNvPicPr preferRelativeResize="0"/>
      </xdr:nvPicPr>
      <xdr:blipFill>
        <a:blip cstate="print" r:embed="rId116"/>
        <a:stretch>
          <a:fillRect/>
        </a:stretch>
      </xdr:blipFill>
      <xdr:spPr>
        <a:prstGeom prst="rect">
          <a:avLst/>
        </a:prstGeom>
        <a:noFill/>
      </xdr:spPr>
    </xdr:pic>
    <xdr:clientData fLocksWithSheet="0"/>
  </xdr:oneCellAnchor>
  <xdr:oneCellAnchor>
    <xdr:from>
      <xdr:col>5</xdr:col>
      <xdr:colOff>0</xdr:colOff>
      <xdr:row>118</xdr:row>
      <xdr:rowOff>0</xdr:rowOff>
    </xdr:from>
    <xdr:ext cx="314325" cy="314325"/>
    <xdr:pic>
      <xdr:nvPicPr>
        <xdr:cNvPr id="0" name="image127.png"/>
        <xdr:cNvPicPr preferRelativeResize="0"/>
      </xdr:nvPicPr>
      <xdr:blipFill>
        <a:blip cstate="print" r:embed="rId117"/>
        <a:stretch>
          <a:fillRect/>
        </a:stretch>
      </xdr:blipFill>
      <xdr:spPr>
        <a:prstGeom prst="rect">
          <a:avLst/>
        </a:prstGeom>
        <a:noFill/>
      </xdr:spPr>
    </xdr:pic>
    <xdr:clientData fLocksWithSheet="0"/>
  </xdr:oneCellAnchor>
  <xdr:oneCellAnchor>
    <xdr:from>
      <xdr:col>5</xdr:col>
      <xdr:colOff>0</xdr:colOff>
      <xdr:row>119</xdr:row>
      <xdr:rowOff>0</xdr:rowOff>
    </xdr:from>
    <xdr:ext cx="314325" cy="314325"/>
    <xdr:pic>
      <xdr:nvPicPr>
        <xdr:cNvPr id="0" name="image109.png"/>
        <xdr:cNvPicPr preferRelativeResize="0"/>
      </xdr:nvPicPr>
      <xdr:blipFill>
        <a:blip cstate="print" r:embed="rId118"/>
        <a:stretch>
          <a:fillRect/>
        </a:stretch>
      </xdr:blipFill>
      <xdr:spPr>
        <a:prstGeom prst="rect">
          <a:avLst/>
        </a:prstGeom>
        <a:noFill/>
      </xdr:spPr>
    </xdr:pic>
    <xdr:clientData fLocksWithSheet="0"/>
  </xdr:oneCellAnchor>
  <xdr:oneCellAnchor>
    <xdr:from>
      <xdr:col>5</xdr:col>
      <xdr:colOff>0</xdr:colOff>
      <xdr:row>120</xdr:row>
      <xdr:rowOff>0</xdr:rowOff>
    </xdr:from>
    <xdr:ext cx="314325" cy="314325"/>
    <xdr:pic>
      <xdr:nvPicPr>
        <xdr:cNvPr id="0" name="image118.png"/>
        <xdr:cNvPicPr preferRelativeResize="0"/>
      </xdr:nvPicPr>
      <xdr:blipFill>
        <a:blip cstate="print" r:embed="rId119"/>
        <a:stretch>
          <a:fillRect/>
        </a:stretch>
      </xdr:blipFill>
      <xdr:spPr>
        <a:prstGeom prst="rect">
          <a:avLst/>
        </a:prstGeom>
        <a:noFill/>
      </xdr:spPr>
    </xdr:pic>
    <xdr:clientData fLocksWithSheet="0"/>
  </xdr:oneCellAnchor>
  <xdr:oneCellAnchor>
    <xdr:from>
      <xdr:col>5</xdr:col>
      <xdr:colOff>0</xdr:colOff>
      <xdr:row>121</xdr:row>
      <xdr:rowOff>0</xdr:rowOff>
    </xdr:from>
    <xdr:ext cx="314325" cy="314325"/>
    <xdr:pic>
      <xdr:nvPicPr>
        <xdr:cNvPr id="0" name="image124.png"/>
        <xdr:cNvPicPr preferRelativeResize="0"/>
      </xdr:nvPicPr>
      <xdr:blipFill>
        <a:blip cstate="print" r:embed="rId120"/>
        <a:stretch>
          <a:fillRect/>
        </a:stretch>
      </xdr:blipFill>
      <xdr:spPr>
        <a:prstGeom prst="rect">
          <a:avLst/>
        </a:prstGeom>
        <a:noFill/>
      </xdr:spPr>
    </xdr:pic>
    <xdr:clientData fLocksWithSheet="0"/>
  </xdr:oneCellAnchor>
  <xdr:oneCellAnchor>
    <xdr:from>
      <xdr:col>5</xdr:col>
      <xdr:colOff>0</xdr:colOff>
      <xdr:row>122</xdr:row>
      <xdr:rowOff>0</xdr:rowOff>
    </xdr:from>
    <xdr:ext cx="314325" cy="314325"/>
    <xdr:pic>
      <xdr:nvPicPr>
        <xdr:cNvPr id="0" name="image123.png"/>
        <xdr:cNvPicPr preferRelativeResize="0"/>
      </xdr:nvPicPr>
      <xdr:blipFill>
        <a:blip cstate="print" r:embed="rId121"/>
        <a:stretch>
          <a:fillRect/>
        </a:stretch>
      </xdr:blipFill>
      <xdr:spPr>
        <a:prstGeom prst="rect">
          <a:avLst/>
        </a:prstGeom>
        <a:noFill/>
      </xdr:spPr>
    </xdr:pic>
    <xdr:clientData fLocksWithSheet="0"/>
  </xdr:oneCellAnchor>
  <xdr:oneCellAnchor>
    <xdr:from>
      <xdr:col>5</xdr:col>
      <xdr:colOff>0</xdr:colOff>
      <xdr:row>123</xdr:row>
      <xdr:rowOff>0</xdr:rowOff>
    </xdr:from>
    <xdr:ext cx="314325" cy="314325"/>
    <xdr:pic>
      <xdr:nvPicPr>
        <xdr:cNvPr id="0" name="image122.png"/>
        <xdr:cNvPicPr preferRelativeResize="0"/>
      </xdr:nvPicPr>
      <xdr:blipFill>
        <a:blip cstate="print" r:embed="rId122"/>
        <a:stretch>
          <a:fillRect/>
        </a:stretch>
      </xdr:blipFill>
      <xdr:spPr>
        <a:prstGeom prst="rect">
          <a:avLst/>
        </a:prstGeom>
        <a:noFill/>
      </xdr:spPr>
    </xdr:pic>
    <xdr:clientData fLocksWithSheet="0"/>
  </xdr:oneCellAnchor>
  <xdr:oneCellAnchor>
    <xdr:from>
      <xdr:col>5</xdr:col>
      <xdr:colOff>0</xdr:colOff>
      <xdr:row>124</xdr:row>
      <xdr:rowOff>0</xdr:rowOff>
    </xdr:from>
    <xdr:ext cx="314325" cy="314325"/>
    <xdr:pic>
      <xdr:nvPicPr>
        <xdr:cNvPr id="0" name="image128.png"/>
        <xdr:cNvPicPr preferRelativeResize="0"/>
      </xdr:nvPicPr>
      <xdr:blipFill>
        <a:blip cstate="print" r:embed="rId123"/>
        <a:stretch>
          <a:fillRect/>
        </a:stretch>
      </xdr:blipFill>
      <xdr:spPr>
        <a:prstGeom prst="rect">
          <a:avLst/>
        </a:prstGeom>
        <a:noFill/>
      </xdr:spPr>
    </xdr:pic>
    <xdr:clientData fLocksWithSheet="0"/>
  </xdr:oneCellAnchor>
  <xdr:oneCellAnchor>
    <xdr:from>
      <xdr:col>5</xdr:col>
      <xdr:colOff>0</xdr:colOff>
      <xdr:row>125</xdr:row>
      <xdr:rowOff>0</xdr:rowOff>
    </xdr:from>
    <xdr:ext cx="314325" cy="314325"/>
    <xdr:pic>
      <xdr:nvPicPr>
        <xdr:cNvPr id="0" name="image115.png"/>
        <xdr:cNvPicPr preferRelativeResize="0"/>
      </xdr:nvPicPr>
      <xdr:blipFill>
        <a:blip cstate="print" r:embed="rId124"/>
        <a:stretch>
          <a:fillRect/>
        </a:stretch>
      </xdr:blipFill>
      <xdr:spPr>
        <a:prstGeom prst="rect">
          <a:avLst/>
        </a:prstGeom>
        <a:noFill/>
      </xdr:spPr>
    </xdr:pic>
    <xdr:clientData fLocksWithSheet="0"/>
  </xdr:oneCellAnchor>
  <xdr:oneCellAnchor>
    <xdr:from>
      <xdr:col>5</xdr:col>
      <xdr:colOff>0</xdr:colOff>
      <xdr:row>126</xdr:row>
      <xdr:rowOff>0</xdr:rowOff>
    </xdr:from>
    <xdr:ext cx="314325" cy="314325"/>
    <xdr:pic>
      <xdr:nvPicPr>
        <xdr:cNvPr id="0" name="image126.png"/>
        <xdr:cNvPicPr preferRelativeResize="0"/>
      </xdr:nvPicPr>
      <xdr:blipFill>
        <a:blip cstate="print" r:embed="rId125"/>
        <a:stretch>
          <a:fillRect/>
        </a:stretch>
      </xdr:blipFill>
      <xdr:spPr>
        <a:prstGeom prst="rect">
          <a:avLst/>
        </a:prstGeom>
        <a:noFill/>
      </xdr:spPr>
    </xdr:pic>
    <xdr:clientData fLocksWithSheet="0"/>
  </xdr:oneCellAnchor>
  <xdr:oneCellAnchor>
    <xdr:from>
      <xdr:col>5</xdr:col>
      <xdr:colOff>0</xdr:colOff>
      <xdr:row>127</xdr:row>
      <xdr:rowOff>0</xdr:rowOff>
    </xdr:from>
    <xdr:ext cx="314325" cy="314325"/>
    <xdr:pic>
      <xdr:nvPicPr>
        <xdr:cNvPr id="0" name="image120.png"/>
        <xdr:cNvPicPr preferRelativeResize="0"/>
      </xdr:nvPicPr>
      <xdr:blipFill>
        <a:blip cstate="print" r:embed="rId126"/>
        <a:stretch>
          <a:fillRect/>
        </a:stretch>
      </xdr:blipFill>
      <xdr:spPr>
        <a:prstGeom prst="rect">
          <a:avLst/>
        </a:prstGeom>
        <a:noFill/>
      </xdr:spPr>
    </xdr:pic>
    <xdr:clientData fLocksWithSheet="0"/>
  </xdr:oneCellAnchor>
  <xdr:oneCellAnchor>
    <xdr:from>
      <xdr:col>5</xdr:col>
      <xdr:colOff>0</xdr:colOff>
      <xdr:row>128</xdr:row>
      <xdr:rowOff>0</xdr:rowOff>
    </xdr:from>
    <xdr:ext cx="314325" cy="314325"/>
    <xdr:pic>
      <xdr:nvPicPr>
        <xdr:cNvPr id="0" name="image119.png"/>
        <xdr:cNvPicPr preferRelativeResize="0"/>
      </xdr:nvPicPr>
      <xdr:blipFill>
        <a:blip cstate="print" r:embed="rId127"/>
        <a:stretch>
          <a:fillRect/>
        </a:stretch>
      </xdr:blipFill>
      <xdr:spPr>
        <a:prstGeom prst="rect">
          <a:avLst/>
        </a:prstGeom>
        <a:noFill/>
      </xdr:spPr>
    </xdr:pic>
    <xdr:clientData fLocksWithSheet="0"/>
  </xdr:oneCellAnchor>
  <xdr:oneCellAnchor>
    <xdr:from>
      <xdr:col>5</xdr:col>
      <xdr:colOff>0</xdr:colOff>
      <xdr:row>129</xdr:row>
      <xdr:rowOff>0</xdr:rowOff>
    </xdr:from>
    <xdr:ext cx="314325" cy="314325"/>
    <xdr:pic>
      <xdr:nvPicPr>
        <xdr:cNvPr id="0" name="image130.png"/>
        <xdr:cNvPicPr preferRelativeResize="0"/>
      </xdr:nvPicPr>
      <xdr:blipFill>
        <a:blip cstate="print" r:embed="rId128"/>
        <a:stretch>
          <a:fillRect/>
        </a:stretch>
      </xdr:blipFill>
      <xdr:spPr>
        <a:prstGeom prst="rect">
          <a:avLst/>
        </a:prstGeom>
        <a:noFill/>
      </xdr:spPr>
    </xdr:pic>
    <xdr:clientData fLocksWithSheet="0"/>
  </xdr:oneCellAnchor>
  <xdr:oneCellAnchor>
    <xdr:from>
      <xdr:col>5</xdr:col>
      <xdr:colOff>0</xdr:colOff>
      <xdr:row>130</xdr:row>
      <xdr:rowOff>0</xdr:rowOff>
    </xdr:from>
    <xdr:ext cx="314325" cy="314325"/>
    <xdr:pic>
      <xdr:nvPicPr>
        <xdr:cNvPr id="0" name="image117.png"/>
        <xdr:cNvPicPr preferRelativeResize="0"/>
      </xdr:nvPicPr>
      <xdr:blipFill>
        <a:blip cstate="print" r:embed="rId129"/>
        <a:stretch>
          <a:fillRect/>
        </a:stretch>
      </xdr:blipFill>
      <xdr:spPr>
        <a:prstGeom prst="rect">
          <a:avLst/>
        </a:prstGeom>
        <a:noFill/>
      </xdr:spPr>
    </xdr:pic>
    <xdr:clientData fLocksWithSheet="0"/>
  </xdr:oneCellAnchor>
  <xdr:oneCellAnchor>
    <xdr:from>
      <xdr:col>5</xdr:col>
      <xdr:colOff>0</xdr:colOff>
      <xdr:row>131</xdr:row>
      <xdr:rowOff>0</xdr:rowOff>
    </xdr:from>
    <xdr:ext cx="314325" cy="314325"/>
    <xdr:pic>
      <xdr:nvPicPr>
        <xdr:cNvPr id="0" name="image135.png"/>
        <xdr:cNvPicPr preferRelativeResize="0"/>
      </xdr:nvPicPr>
      <xdr:blipFill>
        <a:blip cstate="print" r:embed="rId130"/>
        <a:stretch>
          <a:fillRect/>
        </a:stretch>
      </xdr:blipFill>
      <xdr:spPr>
        <a:prstGeom prst="rect">
          <a:avLst/>
        </a:prstGeom>
        <a:noFill/>
      </xdr:spPr>
    </xdr:pic>
    <xdr:clientData fLocksWithSheet="0"/>
  </xdr:oneCellAnchor>
  <xdr:oneCellAnchor>
    <xdr:from>
      <xdr:col>5</xdr:col>
      <xdr:colOff>0</xdr:colOff>
      <xdr:row>132</xdr:row>
      <xdr:rowOff>0</xdr:rowOff>
    </xdr:from>
    <xdr:ext cx="314325" cy="314325"/>
    <xdr:pic>
      <xdr:nvPicPr>
        <xdr:cNvPr id="0" name="image129.png"/>
        <xdr:cNvPicPr preferRelativeResize="0"/>
      </xdr:nvPicPr>
      <xdr:blipFill>
        <a:blip cstate="print" r:embed="rId131"/>
        <a:stretch>
          <a:fillRect/>
        </a:stretch>
      </xdr:blipFill>
      <xdr:spPr>
        <a:prstGeom prst="rect">
          <a:avLst/>
        </a:prstGeom>
        <a:noFill/>
      </xdr:spPr>
    </xdr:pic>
    <xdr:clientData fLocksWithSheet="0"/>
  </xdr:oneCellAnchor>
  <xdr:oneCellAnchor>
    <xdr:from>
      <xdr:col>5</xdr:col>
      <xdr:colOff>0</xdr:colOff>
      <xdr:row>133</xdr:row>
      <xdr:rowOff>0</xdr:rowOff>
    </xdr:from>
    <xdr:ext cx="314325" cy="314325"/>
    <xdr:pic>
      <xdr:nvPicPr>
        <xdr:cNvPr id="0" name="image138.png"/>
        <xdr:cNvPicPr preferRelativeResize="0"/>
      </xdr:nvPicPr>
      <xdr:blipFill>
        <a:blip cstate="print" r:embed="rId132"/>
        <a:stretch>
          <a:fillRect/>
        </a:stretch>
      </xdr:blipFill>
      <xdr:spPr>
        <a:prstGeom prst="rect">
          <a:avLst/>
        </a:prstGeom>
        <a:noFill/>
      </xdr:spPr>
    </xdr:pic>
    <xdr:clientData fLocksWithSheet="0"/>
  </xdr:oneCellAnchor>
  <xdr:oneCellAnchor>
    <xdr:from>
      <xdr:col>5</xdr:col>
      <xdr:colOff>0</xdr:colOff>
      <xdr:row>134</xdr:row>
      <xdr:rowOff>0</xdr:rowOff>
    </xdr:from>
    <xdr:ext cx="314325" cy="314325"/>
    <xdr:pic>
      <xdr:nvPicPr>
        <xdr:cNvPr id="0" name="image133.png"/>
        <xdr:cNvPicPr preferRelativeResize="0"/>
      </xdr:nvPicPr>
      <xdr:blipFill>
        <a:blip cstate="print" r:embed="rId133"/>
        <a:stretch>
          <a:fillRect/>
        </a:stretch>
      </xdr:blipFill>
      <xdr:spPr>
        <a:prstGeom prst="rect">
          <a:avLst/>
        </a:prstGeom>
        <a:noFill/>
      </xdr:spPr>
    </xdr:pic>
    <xdr:clientData fLocksWithSheet="0"/>
  </xdr:oneCellAnchor>
  <xdr:oneCellAnchor>
    <xdr:from>
      <xdr:col>5</xdr:col>
      <xdr:colOff>0</xdr:colOff>
      <xdr:row>135</xdr:row>
      <xdr:rowOff>0</xdr:rowOff>
    </xdr:from>
    <xdr:ext cx="314325" cy="314325"/>
    <xdr:pic>
      <xdr:nvPicPr>
        <xdr:cNvPr id="0" name="image131.png"/>
        <xdr:cNvPicPr preferRelativeResize="0"/>
      </xdr:nvPicPr>
      <xdr:blipFill>
        <a:blip cstate="print" r:embed="rId134"/>
        <a:stretch>
          <a:fillRect/>
        </a:stretch>
      </xdr:blipFill>
      <xdr:spPr>
        <a:prstGeom prst="rect">
          <a:avLst/>
        </a:prstGeom>
        <a:noFill/>
      </xdr:spPr>
    </xdr:pic>
    <xdr:clientData fLocksWithSheet="0"/>
  </xdr:oneCellAnchor>
  <xdr:oneCellAnchor>
    <xdr:from>
      <xdr:col>5</xdr:col>
      <xdr:colOff>0</xdr:colOff>
      <xdr:row>136</xdr:row>
      <xdr:rowOff>0</xdr:rowOff>
    </xdr:from>
    <xdr:ext cx="314325" cy="314325"/>
    <xdr:pic>
      <xdr:nvPicPr>
        <xdr:cNvPr id="0" name="image145.png"/>
        <xdr:cNvPicPr preferRelativeResize="0"/>
      </xdr:nvPicPr>
      <xdr:blipFill>
        <a:blip cstate="print" r:embed="rId135"/>
        <a:stretch>
          <a:fillRect/>
        </a:stretch>
      </xdr:blipFill>
      <xdr:spPr>
        <a:prstGeom prst="rect">
          <a:avLst/>
        </a:prstGeom>
        <a:noFill/>
      </xdr:spPr>
    </xdr:pic>
    <xdr:clientData fLocksWithSheet="0"/>
  </xdr:oneCellAnchor>
  <xdr:oneCellAnchor>
    <xdr:from>
      <xdr:col>5</xdr:col>
      <xdr:colOff>0</xdr:colOff>
      <xdr:row>137</xdr:row>
      <xdr:rowOff>0</xdr:rowOff>
    </xdr:from>
    <xdr:ext cx="314325" cy="314325"/>
    <xdr:pic>
      <xdr:nvPicPr>
        <xdr:cNvPr id="0" name="image134.png"/>
        <xdr:cNvPicPr preferRelativeResize="0"/>
      </xdr:nvPicPr>
      <xdr:blipFill>
        <a:blip cstate="print" r:embed="rId136"/>
        <a:stretch>
          <a:fillRect/>
        </a:stretch>
      </xdr:blipFill>
      <xdr:spPr>
        <a:prstGeom prst="rect">
          <a:avLst/>
        </a:prstGeom>
        <a:noFill/>
      </xdr:spPr>
    </xdr:pic>
    <xdr:clientData fLocksWithSheet="0"/>
  </xdr:oneCellAnchor>
  <xdr:oneCellAnchor>
    <xdr:from>
      <xdr:col>5</xdr:col>
      <xdr:colOff>0</xdr:colOff>
      <xdr:row>138</xdr:row>
      <xdr:rowOff>0</xdr:rowOff>
    </xdr:from>
    <xdr:ext cx="314325" cy="314325"/>
    <xdr:pic>
      <xdr:nvPicPr>
        <xdr:cNvPr id="0" name="image132.png"/>
        <xdr:cNvPicPr preferRelativeResize="0"/>
      </xdr:nvPicPr>
      <xdr:blipFill>
        <a:blip cstate="print" r:embed="rId137"/>
        <a:stretch>
          <a:fillRect/>
        </a:stretch>
      </xdr:blipFill>
      <xdr:spPr>
        <a:prstGeom prst="rect">
          <a:avLst/>
        </a:prstGeom>
        <a:noFill/>
      </xdr:spPr>
    </xdr:pic>
    <xdr:clientData fLocksWithSheet="0"/>
  </xdr:oneCellAnchor>
  <xdr:oneCellAnchor>
    <xdr:from>
      <xdr:col>5</xdr:col>
      <xdr:colOff>0</xdr:colOff>
      <xdr:row>139</xdr:row>
      <xdr:rowOff>0</xdr:rowOff>
    </xdr:from>
    <xdr:ext cx="314325" cy="314325"/>
    <xdr:pic>
      <xdr:nvPicPr>
        <xdr:cNvPr id="0" name="image149.png"/>
        <xdr:cNvPicPr preferRelativeResize="0"/>
      </xdr:nvPicPr>
      <xdr:blipFill>
        <a:blip cstate="print" r:embed="rId138"/>
        <a:stretch>
          <a:fillRect/>
        </a:stretch>
      </xdr:blipFill>
      <xdr:spPr>
        <a:prstGeom prst="rect">
          <a:avLst/>
        </a:prstGeom>
        <a:noFill/>
      </xdr:spPr>
    </xdr:pic>
    <xdr:clientData fLocksWithSheet="0"/>
  </xdr:oneCellAnchor>
  <xdr:oneCellAnchor>
    <xdr:from>
      <xdr:col>5</xdr:col>
      <xdr:colOff>0</xdr:colOff>
      <xdr:row>140</xdr:row>
      <xdr:rowOff>0</xdr:rowOff>
    </xdr:from>
    <xdr:ext cx="314325" cy="314325"/>
    <xdr:pic>
      <xdr:nvPicPr>
        <xdr:cNvPr id="0" name="image144.png"/>
        <xdr:cNvPicPr preferRelativeResize="0"/>
      </xdr:nvPicPr>
      <xdr:blipFill>
        <a:blip cstate="print" r:embed="rId139"/>
        <a:stretch>
          <a:fillRect/>
        </a:stretch>
      </xdr:blipFill>
      <xdr:spPr>
        <a:prstGeom prst="rect">
          <a:avLst/>
        </a:prstGeom>
        <a:noFill/>
      </xdr:spPr>
    </xdr:pic>
    <xdr:clientData fLocksWithSheet="0"/>
  </xdr:oneCellAnchor>
  <xdr:oneCellAnchor>
    <xdr:from>
      <xdr:col>5</xdr:col>
      <xdr:colOff>0</xdr:colOff>
      <xdr:row>141</xdr:row>
      <xdr:rowOff>0</xdr:rowOff>
    </xdr:from>
    <xdr:ext cx="314325" cy="314325"/>
    <xdr:pic>
      <xdr:nvPicPr>
        <xdr:cNvPr id="0" name="image136.png"/>
        <xdr:cNvPicPr preferRelativeResize="0"/>
      </xdr:nvPicPr>
      <xdr:blipFill>
        <a:blip cstate="print" r:embed="rId140"/>
        <a:stretch>
          <a:fillRect/>
        </a:stretch>
      </xdr:blipFill>
      <xdr:spPr>
        <a:prstGeom prst="rect">
          <a:avLst/>
        </a:prstGeom>
        <a:noFill/>
      </xdr:spPr>
    </xdr:pic>
    <xdr:clientData fLocksWithSheet="0"/>
  </xdr:oneCellAnchor>
  <xdr:oneCellAnchor>
    <xdr:from>
      <xdr:col>5</xdr:col>
      <xdr:colOff>0</xdr:colOff>
      <xdr:row>142</xdr:row>
      <xdr:rowOff>0</xdr:rowOff>
    </xdr:from>
    <xdr:ext cx="314325" cy="314325"/>
    <xdr:pic>
      <xdr:nvPicPr>
        <xdr:cNvPr id="0" name="image147.png"/>
        <xdr:cNvPicPr preferRelativeResize="0"/>
      </xdr:nvPicPr>
      <xdr:blipFill>
        <a:blip cstate="print" r:embed="rId141"/>
        <a:stretch>
          <a:fillRect/>
        </a:stretch>
      </xdr:blipFill>
      <xdr:spPr>
        <a:prstGeom prst="rect">
          <a:avLst/>
        </a:prstGeom>
        <a:noFill/>
      </xdr:spPr>
    </xdr:pic>
    <xdr:clientData fLocksWithSheet="0"/>
  </xdr:oneCellAnchor>
  <xdr:oneCellAnchor>
    <xdr:from>
      <xdr:col>5</xdr:col>
      <xdr:colOff>0</xdr:colOff>
      <xdr:row>143</xdr:row>
      <xdr:rowOff>0</xdr:rowOff>
    </xdr:from>
    <xdr:ext cx="314325" cy="314325"/>
    <xdr:pic>
      <xdr:nvPicPr>
        <xdr:cNvPr id="0" name="image142.png"/>
        <xdr:cNvPicPr preferRelativeResize="0"/>
      </xdr:nvPicPr>
      <xdr:blipFill>
        <a:blip cstate="print" r:embed="rId142"/>
        <a:stretch>
          <a:fillRect/>
        </a:stretch>
      </xdr:blipFill>
      <xdr:spPr>
        <a:prstGeom prst="rect">
          <a:avLst/>
        </a:prstGeom>
        <a:noFill/>
      </xdr:spPr>
    </xdr:pic>
    <xdr:clientData fLocksWithSheet="0"/>
  </xdr:oneCellAnchor>
  <xdr:oneCellAnchor>
    <xdr:from>
      <xdr:col>5</xdr:col>
      <xdr:colOff>0</xdr:colOff>
      <xdr:row>144</xdr:row>
      <xdr:rowOff>0</xdr:rowOff>
    </xdr:from>
    <xdr:ext cx="314325" cy="314325"/>
    <xdr:pic>
      <xdr:nvPicPr>
        <xdr:cNvPr id="0" name="image143.png"/>
        <xdr:cNvPicPr preferRelativeResize="0"/>
      </xdr:nvPicPr>
      <xdr:blipFill>
        <a:blip cstate="print" r:embed="rId143"/>
        <a:stretch>
          <a:fillRect/>
        </a:stretch>
      </xdr:blipFill>
      <xdr:spPr>
        <a:prstGeom prst="rect">
          <a:avLst/>
        </a:prstGeom>
        <a:noFill/>
      </xdr:spPr>
    </xdr:pic>
    <xdr:clientData fLocksWithSheet="0"/>
  </xdr:oneCellAnchor>
  <xdr:oneCellAnchor>
    <xdr:from>
      <xdr:col>5</xdr:col>
      <xdr:colOff>0</xdr:colOff>
      <xdr:row>145</xdr:row>
      <xdr:rowOff>0</xdr:rowOff>
    </xdr:from>
    <xdr:ext cx="314325" cy="314325"/>
    <xdr:pic>
      <xdr:nvPicPr>
        <xdr:cNvPr id="0" name="image148.png"/>
        <xdr:cNvPicPr preferRelativeResize="0"/>
      </xdr:nvPicPr>
      <xdr:blipFill>
        <a:blip cstate="print" r:embed="rId144"/>
        <a:stretch>
          <a:fillRect/>
        </a:stretch>
      </xdr:blipFill>
      <xdr:spPr>
        <a:prstGeom prst="rect">
          <a:avLst/>
        </a:prstGeom>
        <a:noFill/>
      </xdr:spPr>
    </xdr:pic>
    <xdr:clientData fLocksWithSheet="0"/>
  </xdr:oneCellAnchor>
  <xdr:oneCellAnchor>
    <xdr:from>
      <xdr:col>5</xdr:col>
      <xdr:colOff>0</xdr:colOff>
      <xdr:row>146</xdr:row>
      <xdr:rowOff>0</xdr:rowOff>
    </xdr:from>
    <xdr:ext cx="314325" cy="314325"/>
    <xdr:pic>
      <xdr:nvPicPr>
        <xdr:cNvPr id="0" name="image141.png"/>
        <xdr:cNvPicPr preferRelativeResize="0"/>
      </xdr:nvPicPr>
      <xdr:blipFill>
        <a:blip cstate="print" r:embed="rId145"/>
        <a:stretch>
          <a:fillRect/>
        </a:stretch>
      </xdr:blipFill>
      <xdr:spPr>
        <a:prstGeom prst="rect">
          <a:avLst/>
        </a:prstGeom>
        <a:noFill/>
      </xdr:spPr>
    </xdr:pic>
    <xdr:clientData fLocksWithSheet="0"/>
  </xdr:oneCellAnchor>
  <xdr:oneCellAnchor>
    <xdr:from>
      <xdr:col>5</xdr:col>
      <xdr:colOff>0</xdr:colOff>
      <xdr:row>147</xdr:row>
      <xdr:rowOff>0</xdr:rowOff>
    </xdr:from>
    <xdr:ext cx="314325" cy="314325"/>
    <xdr:pic>
      <xdr:nvPicPr>
        <xdr:cNvPr id="0" name="image139.png"/>
        <xdr:cNvPicPr preferRelativeResize="0"/>
      </xdr:nvPicPr>
      <xdr:blipFill>
        <a:blip cstate="print" r:embed="rId146"/>
        <a:stretch>
          <a:fillRect/>
        </a:stretch>
      </xdr:blipFill>
      <xdr:spPr>
        <a:prstGeom prst="rect">
          <a:avLst/>
        </a:prstGeom>
        <a:noFill/>
      </xdr:spPr>
    </xdr:pic>
    <xdr:clientData fLocksWithSheet="0"/>
  </xdr:oneCellAnchor>
  <xdr:oneCellAnchor>
    <xdr:from>
      <xdr:col>5</xdr:col>
      <xdr:colOff>0</xdr:colOff>
      <xdr:row>148</xdr:row>
      <xdr:rowOff>0</xdr:rowOff>
    </xdr:from>
    <xdr:ext cx="314325" cy="314325"/>
    <xdr:pic>
      <xdr:nvPicPr>
        <xdr:cNvPr id="0" name="image150.png"/>
        <xdr:cNvPicPr preferRelativeResize="0"/>
      </xdr:nvPicPr>
      <xdr:blipFill>
        <a:blip cstate="print" r:embed="rId147"/>
        <a:stretch>
          <a:fillRect/>
        </a:stretch>
      </xdr:blipFill>
      <xdr:spPr>
        <a:prstGeom prst="rect">
          <a:avLst/>
        </a:prstGeom>
        <a:noFill/>
      </xdr:spPr>
    </xdr:pic>
    <xdr:clientData fLocksWithSheet="0"/>
  </xdr:oneCellAnchor>
  <xdr:oneCellAnchor>
    <xdr:from>
      <xdr:col>5</xdr:col>
      <xdr:colOff>0</xdr:colOff>
      <xdr:row>149</xdr:row>
      <xdr:rowOff>0</xdr:rowOff>
    </xdr:from>
    <xdr:ext cx="314325" cy="314325"/>
    <xdr:pic>
      <xdr:nvPicPr>
        <xdr:cNvPr id="0" name="image137.png"/>
        <xdr:cNvPicPr preferRelativeResize="0"/>
      </xdr:nvPicPr>
      <xdr:blipFill>
        <a:blip cstate="print" r:embed="rId148"/>
        <a:stretch>
          <a:fillRect/>
        </a:stretch>
      </xdr:blipFill>
      <xdr:spPr>
        <a:prstGeom prst="rect">
          <a:avLst/>
        </a:prstGeom>
        <a:noFill/>
      </xdr:spPr>
    </xdr:pic>
    <xdr:clientData fLocksWithSheet="0"/>
  </xdr:oneCellAnchor>
  <xdr:oneCellAnchor>
    <xdr:from>
      <xdr:col>5</xdr:col>
      <xdr:colOff>0</xdr:colOff>
      <xdr:row>150</xdr:row>
      <xdr:rowOff>0</xdr:rowOff>
    </xdr:from>
    <xdr:ext cx="314325" cy="314325"/>
    <xdr:pic>
      <xdr:nvPicPr>
        <xdr:cNvPr id="0" name="image160.png"/>
        <xdr:cNvPicPr preferRelativeResize="0"/>
      </xdr:nvPicPr>
      <xdr:blipFill>
        <a:blip cstate="print" r:embed="rId149"/>
        <a:stretch>
          <a:fillRect/>
        </a:stretch>
      </xdr:blipFill>
      <xdr:spPr>
        <a:prstGeom prst="rect">
          <a:avLst/>
        </a:prstGeom>
        <a:noFill/>
      </xdr:spPr>
    </xdr:pic>
    <xdr:clientData fLocksWithSheet="0"/>
  </xdr:oneCellAnchor>
  <xdr:oneCellAnchor>
    <xdr:from>
      <xdr:col>5</xdr:col>
      <xdr:colOff>0</xdr:colOff>
      <xdr:row>151</xdr:row>
      <xdr:rowOff>0</xdr:rowOff>
    </xdr:from>
    <xdr:ext cx="314325" cy="314325"/>
    <xdr:pic>
      <xdr:nvPicPr>
        <xdr:cNvPr id="0" name="image153.png"/>
        <xdr:cNvPicPr preferRelativeResize="0"/>
      </xdr:nvPicPr>
      <xdr:blipFill>
        <a:blip cstate="print" r:embed="rId150"/>
        <a:stretch>
          <a:fillRect/>
        </a:stretch>
      </xdr:blipFill>
      <xdr:spPr>
        <a:prstGeom prst="rect">
          <a:avLst/>
        </a:prstGeom>
        <a:noFill/>
      </xdr:spPr>
    </xdr:pic>
    <xdr:clientData fLocksWithSheet="0"/>
  </xdr:oneCellAnchor>
  <xdr:oneCellAnchor>
    <xdr:from>
      <xdr:col>5</xdr:col>
      <xdr:colOff>0</xdr:colOff>
      <xdr:row>152</xdr:row>
      <xdr:rowOff>0</xdr:rowOff>
    </xdr:from>
    <xdr:ext cx="314325" cy="314325"/>
    <xdr:pic>
      <xdr:nvPicPr>
        <xdr:cNvPr id="0" name="image158.png"/>
        <xdr:cNvPicPr preferRelativeResize="0"/>
      </xdr:nvPicPr>
      <xdr:blipFill>
        <a:blip cstate="print" r:embed="rId151"/>
        <a:stretch>
          <a:fillRect/>
        </a:stretch>
      </xdr:blipFill>
      <xdr:spPr>
        <a:prstGeom prst="rect">
          <a:avLst/>
        </a:prstGeom>
        <a:noFill/>
      </xdr:spPr>
    </xdr:pic>
    <xdr:clientData fLocksWithSheet="0"/>
  </xdr:oneCellAnchor>
  <xdr:oneCellAnchor>
    <xdr:from>
      <xdr:col>5</xdr:col>
      <xdr:colOff>0</xdr:colOff>
      <xdr:row>153</xdr:row>
      <xdr:rowOff>0</xdr:rowOff>
    </xdr:from>
    <xdr:ext cx="314325" cy="314325"/>
    <xdr:pic>
      <xdr:nvPicPr>
        <xdr:cNvPr id="0" name="image152.png"/>
        <xdr:cNvPicPr preferRelativeResize="0"/>
      </xdr:nvPicPr>
      <xdr:blipFill>
        <a:blip cstate="print" r:embed="rId152"/>
        <a:stretch>
          <a:fillRect/>
        </a:stretch>
      </xdr:blipFill>
      <xdr:spPr>
        <a:prstGeom prst="rect">
          <a:avLst/>
        </a:prstGeom>
        <a:noFill/>
      </xdr:spPr>
    </xdr:pic>
    <xdr:clientData fLocksWithSheet="0"/>
  </xdr:oneCellAnchor>
  <xdr:oneCellAnchor>
    <xdr:from>
      <xdr:col>5</xdr:col>
      <xdr:colOff>0</xdr:colOff>
      <xdr:row>154</xdr:row>
      <xdr:rowOff>0</xdr:rowOff>
    </xdr:from>
    <xdr:ext cx="314325" cy="314325"/>
    <xdr:pic>
      <xdr:nvPicPr>
        <xdr:cNvPr id="0" name="image151.png"/>
        <xdr:cNvPicPr preferRelativeResize="0"/>
      </xdr:nvPicPr>
      <xdr:blipFill>
        <a:blip cstate="print" r:embed="rId153"/>
        <a:stretch>
          <a:fillRect/>
        </a:stretch>
      </xdr:blipFill>
      <xdr:spPr>
        <a:prstGeom prst="rect">
          <a:avLst/>
        </a:prstGeom>
        <a:noFill/>
      </xdr:spPr>
    </xdr:pic>
    <xdr:clientData fLocksWithSheet="0"/>
  </xdr:oneCellAnchor>
  <xdr:oneCellAnchor>
    <xdr:from>
      <xdr:col>5</xdr:col>
      <xdr:colOff>0</xdr:colOff>
      <xdr:row>155</xdr:row>
      <xdr:rowOff>0</xdr:rowOff>
    </xdr:from>
    <xdr:ext cx="314325" cy="314325"/>
    <xdr:pic>
      <xdr:nvPicPr>
        <xdr:cNvPr id="0" name="image146.png"/>
        <xdr:cNvPicPr preferRelativeResize="0"/>
      </xdr:nvPicPr>
      <xdr:blipFill>
        <a:blip cstate="print" r:embed="rId154"/>
        <a:stretch>
          <a:fillRect/>
        </a:stretch>
      </xdr:blipFill>
      <xdr:spPr>
        <a:prstGeom prst="rect">
          <a:avLst/>
        </a:prstGeom>
        <a:noFill/>
      </xdr:spPr>
    </xdr:pic>
    <xdr:clientData fLocksWithSheet="0"/>
  </xdr:oneCellAnchor>
  <xdr:oneCellAnchor>
    <xdr:from>
      <xdr:col>5</xdr:col>
      <xdr:colOff>0</xdr:colOff>
      <xdr:row>156</xdr:row>
      <xdr:rowOff>0</xdr:rowOff>
    </xdr:from>
    <xdr:ext cx="314325" cy="314325"/>
    <xdr:pic>
      <xdr:nvPicPr>
        <xdr:cNvPr id="0" name="image140.png"/>
        <xdr:cNvPicPr preferRelativeResize="0"/>
      </xdr:nvPicPr>
      <xdr:blipFill>
        <a:blip cstate="print" r:embed="rId155"/>
        <a:stretch>
          <a:fillRect/>
        </a:stretch>
      </xdr:blipFill>
      <xdr:spPr>
        <a:prstGeom prst="rect">
          <a:avLst/>
        </a:prstGeom>
        <a:noFill/>
      </xdr:spPr>
    </xdr:pic>
    <xdr:clientData fLocksWithSheet="0"/>
  </xdr:oneCellAnchor>
  <xdr:oneCellAnchor>
    <xdr:from>
      <xdr:col>5</xdr:col>
      <xdr:colOff>0</xdr:colOff>
      <xdr:row>157</xdr:row>
      <xdr:rowOff>0</xdr:rowOff>
    </xdr:from>
    <xdr:ext cx="314325" cy="314325"/>
    <xdr:pic>
      <xdr:nvPicPr>
        <xdr:cNvPr id="0" name="image159.png"/>
        <xdr:cNvPicPr preferRelativeResize="0"/>
      </xdr:nvPicPr>
      <xdr:blipFill>
        <a:blip cstate="print" r:embed="rId156"/>
        <a:stretch>
          <a:fillRect/>
        </a:stretch>
      </xdr:blipFill>
      <xdr:spPr>
        <a:prstGeom prst="rect">
          <a:avLst/>
        </a:prstGeom>
        <a:noFill/>
      </xdr:spPr>
    </xdr:pic>
    <xdr:clientData fLocksWithSheet="0"/>
  </xdr:oneCellAnchor>
  <xdr:oneCellAnchor>
    <xdr:from>
      <xdr:col>5</xdr:col>
      <xdr:colOff>0</xdr:colOff>
      <xdr:row>158</xdr:row>
      <xdr:rowOff>0</xdr:rowOff>
    </xdr:from>
    <xdr:ext cx="314325" cy="314325"/>
    <xdr:pic>
      <xdr:nvPicPr>
        <xdr:cNvPr id="0" name="image156.png"/>
        <xdr:cNvPicPr preferRelativeResize="0"/>
      </xdr:nvPicPr>
      <xdr:blipFill>
        <a:blip cstate="print" r:embed="rId157"/>
        <a:stretch>
          <a:fillRect/>
        </a:stretch>
      </xdr:blipFill>
      <xdr:spPr>
        <a:prstGeom prst="rect">
          <a:avLst/>
        </a:prstGeom>
        <a:noFill/>
      </xdr:spPr>
    </xdr:pic>
    <xdr:clientData fLocksWithSheet="0"/>
  </xdr:oneCellAnchor>
  <xdr:oneCellAnchor>
    <xdr:from>
      <xdr:col>5</xdr:col>
      <xdr:colOff>0</xdr:colOff>
      <xdr:row>159</xdr:row>
      <xdr:rowOff>0</xdr:rowOff>
    </xdr:from>
    <xdr:ext cx="314325" cy="314325"/>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5</xdr:col>
      <xdr:colOff>0</xdr:colOff>
      <xdr:row>160</xdr:row>
      <xdr:rowOff>0</xdr:rowOff>
    </xdr:from>
    <xdr:ext cx="314325" cy="314325"/>
    <xdr:pic>
      <xdr:nvPicPr>
        <xdr:cNvPr id="0" name="image157.png"/>
        <xdr:cNvPicPr preferRelativeResize="0"/>
      </xdr:nvPicPr>
      <xdr:blipFill>
        <a:blip cstate="print" r:embed="rId159"/>
        <a:stretch>
          <a:fillRect/>
        </a:stretch>
      </xdr:blipFill>
      <xdr:spPr>
        <a:prstGeom prst="rect">
          <a:avLst/>
        </a:prstGeom>
        <a:noFill/>
      </xdr:spPr>
    </xdr:pic>
    <xdr:clientData fLocksWithSheet="0"/>
  </xdr:oneCellAnchor>
  <xdr:oneCellAnchor>
    <xdr:from>
      <xdr:col>5</xdr:col>
      <xdr:colOff>0</xdr:colOff>
      <xdr:row>161</xdr:row>
      <xdr:rowOff>0</xdr:rowOff>
    </xdr:from>
    <xdr:ext cx="314325" cy="314325"/>
    <xdr:pic>
      <xdr:nvPicPr>
        <xdr:cNvPr id="0" name="image162.png"/>
        <xdr:cNvPicPr preferRelativeResize="0"/>
      </xdr:nvPicPr>
      <xdr:blipFill>
        <a:blip cstate="print" r:embed="rId160"/>
        <a:stretch>
          <a:fillRect/>
        </a:stretch>
      </xdr:blipFill>
      <xdr:spPr>
        <a:prstGeom prst="rect">
          <a:avLst/>
        </a:prstGeom>
        <a:noFill/>
      </xdr:spPr>
    </xdr:pic>
    <xdr:clientData fLocksWithSheet="0"/>
  </xdr:oneCellAnchor>
  <xdr:oneCellAnchor>
    <xdr:from>
      <xdr:col>5</xdr:col>
      <xdr:colOff>0</xdr:colOff>
      <xdr:row>162</xdr:row>
      <xdr:rowOff>0</xdr:rowOff>
    </xdr:from>
    <xdr:ext cx="314325" cy="314325"/>
    <xdr:pic>
      <xdr:nvPicPr>
        <xdr:cNvPr id="0" name="image155.png"/>
        <xdr:cNvPicPr preferRelativeResize="0"/>
      </xdr:nvPicPr>
      <xdr:blipFill>
        <a:blip cstate="print" r:embed="rId161"/>
        <a:stretch>
          <a:fillRect/>
        </a:stretch>
      </xdr:blipFill>
      <xdr:spPr>
        <a:prstGeom prst="rect">
          <a:avLst/>
        </a:prstGeom>
        <a:noFill/>
      </xdr:spPr>
    </xdr:pic>
    <xdr:clientData fLocksWithSheet="0"/>
  </xdr:oneCellAnchor>
  <xdr:oneCellAnchor>
    <xdr:from>
      <xdr:col>5</xdr:col>
      <xdr:colOff>0</xdr:colOff>
      <xdr:row>163</xdr:row>
      <xdr:rowOff>0</xdr:rowOff>
    </xdr:from>
    <xdr:ext cx="314325" cy="314325"/>
    <xdr:pic>
      <xdr:nvPicPr>
        <xdr:cNvPr id="0" name="image164.png"/>
        <xdr:cNvPicPr preferRelativeResize="0"/>
      </xdr:nvPicPr>
      <xdr:blipFill>
        <a:blip cstate="print" r:embed="rId162"/>
        <a:stretch>
          <a:fillRect/>
        </a:stretch>
      </xdr:blipFill>
      <xdr:spPr>
        <a:prstGeom prst="rect">
          <a:avLst/>
        </a:prstGeom>
        <a:noFill/>
      </xdr:spPr>
    </xdr:pic>
    <xdr:clientData fLocksWithSheet="0"/>
  </xdr:oneCellAnchor>
  <xdr:oneCellAnchor>
    <xdr:from>
      <xdr:col>5</xdr:col>
      <xdr:colOff>0</xdr:colOff>
      <xdr:row>164</xdr:row>
      <xdr:rowOff>0</xdr:rowOff>
    </xdr:from>
    <xdr:ext cx="314325" cy="314325"/>
    <xdr:pic>
      <xdr:nvPicPr>
        <xdr:cNvPr id="0" name="image173.png"/>
        <xdr:cNvPicPr preferRelativeResize="0"/>
      </xdr:nvPicPr>
      <xdr:blipFill>
        <a:blip cstate="print" r:embed="rId163"/>
        <a:stretch>
          <a:fillRect/>
        </a:stretch>
      </xdr:blipFill>
      <xdr:spPr>
        <a:prstGeom prst="rect">
          <a:avLst/>
        </a:prstGeom>
        <a:noFill/>
      </xdr:spPr>
    </xdr:pic>
    <xdr:clientData fLocksWithSheet="0"/>
  </xdr:oneCellAnchor>
  <xdr:oneCellAnchor>
    <xdr:from>
      <xdr:col>5</xdr:col>
      <xdr:colOff>0</xdr:colOff>
      <xdr:row>165</xdr:row>
      <xdr:rowOff>0</xdr:rowOff>
    </xdr:from>
    <xdr:ext cx="314325" cy="314325"/>
    <xdr:pic>
      <xdr:nvPicPr>
        <xdr:cNvPr id="0" name="image170.png"/>
        <xdr:cNvPicPr preferRelativeResize="0"/>
      </xdr:nvPicPr>
      <xdr:blipFill>
        <a:blip cstate="print" r:embed="rId164"/>
        <a:stretch>
          <a:fillRect/>
        </a:stretch>
      </xdr:blipFill>
      <xdr:spPr>
        <a:prstGeom prst="rect">
          <a:avLst/>
        </a:prstGeom>
        <a:noFill/>
      </xdr:spPr>
    </xdr:pic>
    <xdr:clientData fLocksWithSheet="0"/>
  </xdr:oneCellAnchor>
  <xdr:oneCellAnchor>
    <xdr:from>
      <xdr:col>5</xdr:col>
      <xdr:colOff>0</xdr:colOff>
      <xdr:row>166</xdr:row>
      <xdr:rowOff>0</xdr:rowOff>
    </xdr:from>
    <xdr:ext cx="314325" cy="314325"/>
    <xdr:pic>
      <xdr:nvPicPr>
        <xdr:cNvPr id="0" name="image163.png"/>
        <xdr:cNvPicPr preferRelativeResize="0"/>
      </xdr:nvPicPr>
      <xdr:blipFill>
        <a:blip cstate="print" r:embed="rId165"/>
        <a:stretch>
          <a:fillRect/>
        </a:stretch>
      </xdr:blipFill>
      <xdr:spPr>
        <a:prstGeom prst="rect">
          <a:avLst/>
        </a:prstGeom>
        <a:noFill/>
      </xdr:spPr>
    </xdr:pic>
    <xdr:clientData fLocksWithSheet="0"/>
  </xdr:oneCellAnchor>
  <xdr:oneCellAnchor>
    <xdr:from>
      <xdr:col>5</xdr:col>
      <xdr:colOff>0</xdr:colOff>
      <xdr:row>167</xdr:row>
      <xdr:rowOff>0</xdr:rowOff>
    </xdr:from>
    <xdr:ext cx="314325" cy="314325"/>
    <xdr:pic>
      <xdr:nvPicPr>
        <xdr:cNvPr id="0" name="image167.png"/>
        <xdr:cNvPicPr preferRelativeResize="0"/>
      </xdr:nvPicPr>
      <xdr:blipFill>
        <a:blip cstate="print" r:embed="rId166"/>
        <a:stretch>
          <a:fillRect/>
        </a:stretch>
      </xdr:blipFill>
      <xdr:spPr>
        <a:prstGeom prst="rect">
          <a:avLst/>
        </a:prstGeom>
        <a:noFill/>
      </xdr:spPr>
    </xdr:pic>
    <xdr:clientData fLocksWithSheet="0"/>
  </xdr:oneCellAnchor>
  <xdr:oneCellAnchor>
    <xdr:from>
      <xdr:col>5</xdr:col>
      <xdr:colOff>0</xdr:colOff>
      <xdr:row>168</xdr:row>
      <xdr:rowOff>0</xdr:rowOff>
    </xdr:from>
    <xdr:ext cx="314325" cy="314325"/>
    <xdr:pic>
      <xdr:nvPicPr>
        <xdr:cNvPr id="0" name="image168.png"/>
        <xdr:cNvPicPr preferRelativeResize="0"/>
      </xdr:nvPicPr>
      <xdr:blipFill>
        <a:blip cstate="print" r:embed="rId167"/>
        <a:stretch>
          <a:fillRect/>
        </a:stretch>
      </xdr:blipFill>
      <xdr:spPr>
        <a:prstGeom prst="rect">
          <a:avLst/>
        </a:prstGeom>
        <a:noFill/>
      </xdr:spPr>
    </xdr:pic>
    <xdr:clientData fLocksWithSheet="0"/>
  </xdr:oneCellAnchor>
  <xdr:oneCellAnchor>
    <xdr:from>
      <xdr:col>5</xdr:col>
      <xdr:colOff>0</xdr:colOff>
      <xdr:row>169</xdr:row>
      <xdr:rowOff>0</xdr:rowOff>
    </xdr:from>
    <xdr:ext cx="314325" cy="314325"/>
    <xdr:pic>
      <xdr:nvPicPr>
        <xdr:cNvPr id="0" name="image174.png"/>
        <xdr:cNvPicPr preferRelativeResize="0"/>
      </xdr:nvPicPr>
      <xdr:blipFill>
        <a:blip cstate="print" r:embed="rId168"/>
        <a:stretch>
          <a:fillRect/>
        </a:stretch>
      </xdr:blipFill>
      <xdr:spPr>
        <a:prstGeom prst="rect">
          <a:avLst/>
        </a:prstGeom>
        <a:noFill/>
      </xdr:spPr>
    </xdr:pic>
    <xdr:clientData fLocksWithSheet="0"/>
  </xdr:oneCellAnchor>
  <xdr:oneCellAnchor>
    <xdr:from>
      <xdr:col>5</xdr:col>
      <xdr:colOff>0</xdr:colOff>
      <xdr:row>170</xdr:row>
      <xdr:rowOff>0</xdr:rowOff>
    </xdr:from>
    <xdr:ext cx="314325" cy="314325"/>
    <xdr:pic>
      <xdr:nvPicPr>
        <xdr:cNvPr id="0" name="image177.png"/>
        <xdr:cNvPicPr preferRelativeResize="0"/>
      </xdr:nvPicPr>
      <xdr:blipFill>
        <a:blip cstate="print" r:embed="rId169"/>
        <a:stretch>
          <a:fillRect/>
        </a:stretch>
      </xdr:blipFill>
      <xdr:spPr>
        <a:prstGeom prst="rect">
          <a:avLst/>
        </a:prstGeom>
        <a:noFill/>
      </xdr:spPr>
    </xdr:pic>
    <xdr:clientData fLocksWithSheet="0"/>
  </xdr:oneCellAnchor>
  <xdr:oneCellAnchor>
    <xdr:from>
      <xdr:col>5</xdr:col>
      <xdr:colOff>0</xdr:colOff>
      <xdr:row>171</xdr:row>
      <xdr:rowOff>0</xdr:rowOff>
    </xdr:from>
    <xdr:ext cx="314325" cy="314325"/>
    <xdr:pic>
      <xdr:nvPicPr>
        <xdr:cNvPr id="0" name="image175.png"/>
        <xdr:cNvPicPr preferRelativeResize="0"/>
      </xdr:nvPicPr>
      <xdr:blipFill>
        <a:blip cstate="print" r:embed="rId170"/>
        <a:stretch>
          <a:fillRect/>
        </a:stretch>
      </xdr:blipFill>
      <xdr:spPr>
        <a:prstGeom prst="rect">
          <a:avLst/>
        </a:prstGeom>
        <a:noFill/>
      </xdr:spPr>
    </xdr:pic>
    <xdr:clientData fLocksWithSheet="0"/>
  </xdr:oneCellAnchor>
  <xdr:oneCellAnchor>
    <xdr:from>
      <xdr:col>5</xdr:col>
      <xdr:colOff>0</xdr:colOff>
      <xdr:row>172</xdr:row>
      <xdr:rowOff>0</xdr:rowOff>
    </xdr:from>
    <xdr:ext cx="314325" cy="314325"/>
    <xdr:pic>
      <xdr:nvPicPr>
        <xdr:cNvPr id="0" name="image161.png"/>
        <xdr:cNvPicPr preferRelativeResize="0"/>
      </xdr:nvPicPr>
      <xdr:blipFill>
        <a:blip cstate="print" r:embed="rId171"/>
        <a:stretch>
          <a:fillRect/>
        </a:stretch>
      </xdr:blipFill>
      <xdr:spPr>
        <a:prstGeom prst="rect">
          <a:avLst/>
        </a:prstGeom>
        <a:noFill/>
      </xdr:spPr>
    </xdr:pic>
    <xdr:clientData fLocksWithSheet="0"/>
  </xdr:oneCellAnchor>
  <xdr:oneCellAnchor>
    <xdr:from>
      <xdr:col>5</xdr:col>
      <xdr:colOff>0</xdr:colOff>
      <xdr:row>173</xdr:row>
      <xdr:rowOff>0</xdr:rowOff>
    </xdr:from>
    <xdr:ext cx="314325" cy="314325"/>
    <xdr:pic>
      <xdr:nvPicPr>
        <xdr:cNvPr id="0" name="image166.png"/>
        <xdr:cNvPicPr preferRelativeResize="0"/>
      </xdr:nvPicPr>
      <xdr:blipFill>
        <a:blip cstate="print" r:embed="rId172"/>
        <a:stretch>
          <a:fillRect/>
        </a:stretch>
      </xdr:blipFill>
      <xdr:spPr>
        <a:prstGeom prst="rect">
          <a:avLst/>
        </a:prstGeom>
        <a:noFill/>
      </xdr:spPr>
    </xdr:pic>
    <xdr:clientData fLocksWithSheet="0"/>
  </xdr:oneCellAnchor>
  <xdr:oneCellAnchor>
    <xdr:from>
      <xdr:col>5</xdr:col>
      <xdr:colOff>0</xdr:colOff>
      <xdr:row>174</xdr:row>
      <xdr:rowOff>0</xdr:rowOff>
    </xdr:from>
    <xdr:ext cx="314325" cy="314325"/>
    <xdr:pic>
      <xdr:nvPicPr>
        <xdr:cNvPr id="0" name="image165.png"/>
        <xdr:cNvPicPr preferRelativeResize="0"/>
      </xdr:nvPicPr>
      <xdr:blipFill>
        <a:blip cstate="print" r:embed="rId173"/>
        <a:stretch>
          <a:fillRect/>
        </a:stretch>
      </xdr:blipFill>
      <xdr:spPr>
        <a:prstGeom prst="rect">
          <a:avLst/>
        </a:prstGeom>
        <a:noFill/>
      </xdr:spPr>
    </xdr:pic>
    <xdr:clientData fLocksWithSheet="0"/>
  </xdr:oneCellAnchor>
  <xdr:oneCellAnchor>
    <xdr:from>
      <xdr:col>5</xdr:col>
      <xdr:colOff>0</xdr:colOff>
      <xdr:row>175</xdr:row>
      <xdr:rowOff>0</xdr:rowOff>
    </xdr:from>
    <xdr:ext cx="314325" cy="314325"/>
    <xdr:pic>
      <xdr:nvPicPr>
        <xdr:cNvPr id="0" name="image169.png"/>
        <xdr:cNvPicPr preferRelativeResize="0"/>
      </xdr:nvPicPr>
      <xdr:blipFill>
        <a:blip cstate="print" r:embed="rId174"/>
        <a:stretch>
          <a:fillRect/>
        </a:stretch>
      </xdr:blipFill>
      <xdr:spPr>
        <a:prstGeom prst="rect">
          <a:avLst/>
        </a:prstGeom>
        <a:noFill/>
      </xdr:spPr>
    </xdr:pic>
    <xdr:clientData fLocksWithSheet="0"/>
  </xdr:oneCellAnchor>
  <xdr:oneCellAnchor>
    <xdr:from>
      <xdr:col>5</xdr:col>
      <xdr:colOff>0</xdr:colOff>
      <xdr:row>176</xdr:row>
      <xdr:rowOff>0</xdr:rowOff>
    </xdr:from>
    <xdr:ext cx="314325" cy="314325"/>
    <xdr:pic>
      <xdr:nvPicPr>
        <xdr:cNvPr id="0" name="image182.png"/>
        <xdr:cNvPicPr preferRelativeResize="0"/>
      </xdr:nvPicPr>
      <xdr:blipFill>
        <a:blip cstate="print" r:embed="rId175"/>
        <a:stretch>
          <a:fillRect/>
        </a:stretch>
      </xdr:blipFill>
      <xdr:spPr>
        <a:prstGeom prst="rect">
          <a:avLst/>
        </a:prstGeom>
        <a:noFill/>
      </xdr:spPr>
    </xdr:pic>
    <xdr:clientData fLocksWithSheet="0"/>
  </xdr:oneCellAnchor>
  <xdr:oneCellAnchor>
    <xdr:from>
      <xdr:col>5</xdr:col>
      <xdr:colOff>0</xdr:colOff>
      <xdr:row>177</xdr:row>
      <xdr:rowOff>0</xdr:rowOff>
    </xdr:from>
    <xdr:ext cx="314325" cy="314325"/>
    <xdr:pic>
      <xdr:nvPicPr>
        <xdr:cNvPr id="0" name="image179.png"/>
        <xdr:cNvPicPr preferRelativeResize="0"/>
      </xdr:nvPicPr>
      <xdr:blipFill>
        <a:blip cstate="print" r:embed="rId176"/>
        <a:stretch>
          <a:fillRect/>
        </a:stretch>
      </xdr:blipFill>
      <xdr:spPr>
        <a:prstGeom prst="rect">
          <a:avLst/>
        </a:prstGeom>
        <a:noFill/>
      </xdr:spPr>
    </xdr:pic>
    <xdr:clientData fLocksWithSheet="0"/>
  </xdr:oneCellAnchor>
  <xdr:oneCellAnchor>
    <xdr:from>
      <xdr:col>5</xdr:col>
      <xdr:colOff>0</xdr:colOff>
      <xdr:row>178</xdr:row>
      <xdr:rowOff>0</xdr:rowOff>
    </xdr:from>
    <xdr:ext cx="314325" cy="314325"/>
    <xdr:pic>
      <xdr:nvPicPr>
        <xdr:cNvPr id="0" name="image186.png"/>
        <xdr:cNvPicPr preferRelativeResize="0"/>
      </xdr:nvPicPr>
      <xdr:blipFill>
        <a:blip cstate="print" r:embed="rId177"/>
        <a:stretch>
          <a:fillRect/>
        </a:stretch>
      </xdr:blipFill>
      <xdr:spPr>
        <a:prstGeom prst="rect">
          <a:avLst/>
        </a:prstGeom>
        <a:noFill/>
      </xdr:spPr>
    </xdr:pic>
    <xdr:clientData fLocksWithSheet="0"/>
  </xdr:oneCellAnchor>
  <xdr:oneCellAnchor>
    <xdr:from>
      <xdr:col>5</xdr:col>
      <xdr:colOff>0</xdr:colOff>
      <xdr:row>179</xdr:row>
      <xdr:rowOff>0</xdr:rowOff>
    </xdr:from>
    <xdr:ext cx="314325" cy="314325"/>
    <xdr:pic>
      <xdr:nvPicPr>
        <xdr:cNvPr id="0" name="image180.png"/>
        <xdr:cNvPicPr preferRelativeResize="0"/>
      </xdr:nvPicPr>
      <xdr:blipFill>
        <a:blip cstate="print" r:embed="rId178"/>
        <a:stretch>
          <a:fillRect/>
        </a:stretch>
      </xdr:blipFill>
      <xdr:spPr>
        <a:prstGeom prst="rect">
          <a:avLst/>
        </a:prstGeom>
        <a:noFill/>
      </xdr:spPr>
    </xdr:pic>
    <xdr:clientData fLocksWithSheet="0"/>
  </xdr:oneCellAnchor>
  <xdr:oneCellAnchor>
    <xdr:from>
      <xdr:col>5</xdr:col>
      <xdr:colOff>0</xdr:colOff>
      <xdr:row>180</xdr:row>
      <xdr:rowOff>0</xdr:rowOff>
    </xdr:from>
    <xdr:ext cx="314325" cy="314325"/>
    <xdr:pic>
      <xdr:nvPicPr>
        <xdr:cNvPr id="0" name="image181.png"/>
        <xdr:cNvPicPr preferRelativeResize="0"/>
      </xdr:nvPicPr>
      <xdr:blipFill>
        <a:blip cstate="print" r:embed="rId179"/>
        <a:stretch>
          <a:fillRect/>
        </a:stretch>
      </xdr:blipFill>
      <xdr:spPr>
        <a:prstGeom prst="rect">
          <a:avLst/>
        </a:prstGeom>
        <a:noFill/>
      </xdr:spPr>
    </xdr:pic>
    <xdr:clientData fLocksWithSheet="0"/>
  </xdr:oneCellAnchor>
  <xdr:oneCellAnchor>
    <xdr:from>
      <xdr:col>5</xdr:col>
      <xdr:colOff>0</xdr:colOff>
      <xdr:row>181</xdr:row>
      <xdr:rowOff>0</xdr:rowOff>
    </xdr:from>
    <xdr:ext cx="314325" cy="314325"/>
    <xdr:pic>
      <xdr:nvPicPr>
        <xdr:cNvPr id="0" name="image190.png"/>
        <xdr:cNvPicPr preferRelativeResize="0"/>
      </xdr:nvPicPr>
      <xdr:blipFill>
        <a:blip cstate="print" r:embed="rId180"/>
        <a:stretch>
          <a:fillRect/>
        </a:stretch>
      </xdr:blipFill>
      <xdr:spPr>
        <a:prstGeom prst="rect">
          <a:avLst/>
        </a:prstGeom>
        <a:noFill/>
      </xdr:spPr>
    </xdr:pic>
    <xdr:clientData fLocksWithSheet="0"/>
  </xdr:oneCellAnchor>
  <xdr:oneCellAnchor>
    <xdr:from>
      <xdr:col>5</xdr:col>
      <xdr:colOff>0</xdr:colOff>
      <xdr:row>182</xdr:row>
      <xdr:rowOff>0</xdr:rowOff>
    </xdr:from>
    <xdr:ext cx="314325" cy="314325"/>
    <xdr:pic>
      <xdr:nvPicPr>
        <xdr:cNvPr id="0" name="image189.png"/>
        <xdr:cNvPicPr preferRelativeResize="0"/>
      </xdr:nvPicPr>
      <xdr:blipFill>
        <a:blip cstate="print" r:embed="rId181"/>
        <a:stretch>
          <a:fillRect/>
        </a:stretch>
      </xdr:blipFill>
      <xdr:spPr>
        <a:prstGeom prst="rect">
          <a:avLst/>
        </a:prstGeom>
        <a:noFill/>
      </xdr:spPr>
    </xdr:pic>
    <xdr:clientData fLocksWithSheet="0"/>
  </xdr:oneCellAnchor>
  <xdr:oneCellAnchor>
    <xdr:from>
      <xdr:col>5</xdr:col>
      <xdr:colOff>0</xdr:colOff>
      <xdr:row>183</xdr:row>
      <xdr:rowOff>0</xdr:rowOff>
    </xdr:from>
    <xdr:ext cx="314325" cy="314325"/>
    <xdr:pic>
      <xdr:nvPicPr>
        <xdr:cNvPr id="0" name="image183.png"/>
        <xdr:cNvPicPr preferRelativeResize="0"/>
      </xdr:nvPicPr>
      <xdr:blipFill>
        <a:blip cstate="print" r:embed="rId182"/>
        <a:stretch>
          <a:fillRect/>
        </a:stretch>
      </xdr:blipFill>
      <xdr:spPr>
        <a:prstGeom prst="rect">
          <a:avLst/>
        </a:prstGeom>
        <a:noFill/>
      </xdr:spPr>
    </xdr:pic>
    <xdr:clientData fLocksWithSheet="0"/>
  </xdr:oneCellAnchor>
  <xdr:oneCellAnchor>
    <xdr:from>
      <xdr:col>5</xdr:col>
      <xdr:colOff>0</xdr:colOff>
      <xdr:row>184</xdr:row>
      <xdr:rowOff>0</xdr:rowOff>
    </xdr:from>
    <xdr:ext cx="314325" cy="314325"/>
    <xdr:pic>
      <xdr:nvPicPr>
        <xdr:cNvPr id="0" name="image171.png"/>
        <xdr:cNvPicPr preferRelativeResize="0"/>
      </xdr:nvPicPr>
      <xdr:blipFill>
        <a:blip cstate="print" r:embed="rId183"/>
        <a:stretch>
          <a:fillRect/>
        </a:stretch>
      </xdr:blipFill>
      <xdr:spPr>
        <a:prstGeom prst="rect">
          <a:avLst/>
        </a:prstGeom>
        <a:noFill/>
      </xdr:spPr>
    </xdr:pic>
    <xdr:clientData fLocksWithSheet="0"/>
  </xdr:oneCellAnchor>
  <xdr:oneCellAnchor>
    <xdr:from>
      <xdr:col>5</xdr:col>
      <xdr:colOff>0</xdr:colOff>
      <xdr:row>185</xdr:row>
      <xdr:rowOff>0</xdr:rowOff>
    </xdr:from>
    <xdr:ext cx="314325" cy="314325"/>
    <xdr:pic>
      <xdr:nvPicPr>
        <xdr:cNvPr id="0" name="image172.png"/>
        <xdr:cNvPicPr preferRelativeResize="0"/>
      </xdr:nvPicPr>
      <xdr:blipFill>
        <a:blip cstate="print" r:embed="rId184"/>
        <a:stretch>
          <a:fillRect/>
        </a:stretch>
      </xdr:blipFill>
      <xdr:spPr>
        <a:prstGeom prst="rect">
          <a:avLst/>
        </a:prstGeom>
        <a:noFill/>
      </xdr:spPr>
    </xdr:pic>
    <xdr:clientData fLocksWithSheet="0"/>
  </xdr:oneCellAnchor>
  <xdr:oneCellAnchor>
    <xdr:from>
      <xdr:col>5</xdr:col>
      <xdr:colOff>0</xdr:colOff>
      <xdr:row>186</xdr:row>
      <xdr:rowOff>0</xdr:rowOff>
    </xdr:from>
    <xdr:ext cx="314325" cy="314325"/>
    <xdr:pic>
      <xdr:nvPicPr>
        <xdr:cNvPr id="0" name="image184.png"/>
        <xdr:cNvPicPr preferRelativeResize="0"/>
      </xdr:nvPicPr>
      <xdr:blipFill>
        <a:blip cstate="print" r:embed="rId185"/>
        <a:stretch>
          <a:fillRect/>
        </a:stretch>
      </xdr:blipFill>
      <xdr:spPr>
        <a:prstGeom prst="rect">
          <a:avLst/>
        </a:prstGeom>
        <a:noFill/>
      </xdr:spPr>
    </xdr:pic>
    <xdr:clientData fLocksWithSheet="0"/>
  </xdr:oneCellAnchor>
  <xdr:oneCellAnchor>
    <xdr:from>
      <xdr:col>5</xdr:col>
      <xdr:colOff>0</xdr:colOff>
      <xdr:row>187</xdr:row>
      <xdr:rowOff>0</xdr:rowOff>
    </xdr:from>
    <xdr:ext cx="314325" cy="314325"/>
    <xdr:pic>
      <xdr:nvPicPr>
        <xdr:cNvPr id="0" name="image188.png"/>
        <xdr:cNvPicPr preferRelativeResize="0"/>
      </xdr:nvPicPr>
      <xdr:blipFill>
        <a:blip cstate="print" r:embed="rId186"/>
        <a:stretch>
          <a:fillRect/>
        </a:stretch>
      </xdr:blipFill>
      <xdr:spPr>
        <a:prstGeom prst="rect">
          <a:avLst/>
        </a:prstGeom>
        <a:noFill/>
      </xdr:spPr>
    </xdr:pic>
    <xdr:clientData fLocksWithSheet="0"/>
  </xdr:oneCellAnchor>
  <xdr:oneCellAnchor>
    <xdr:from>
      <xdr:col>5</xdr:col>
      <xdr:colOff>0</xdr:colOff>
      <xdr:row>188</xdr:row>
      <xdr:rowOff>0</xdr:rowOff>
    </xdr:from>
    <xdr:ext cx="314325" cy="314325"/>
    <xdr:pic>
      <xdr:nvPicPr>
        <xdr:cNvPr id="0" name="image176.png"/>
        <xdr:cNvPicPr preferRelativeResize="0"/>
      </xdr:nvPicPr>
      <xdr:blipFill>
        <a:blip cstate="print" r:embed="rId187"/>
        <a:stretch>
          <a:fillRect/>
        </a:stretch>
      </xdr:blipFill>
      <xdr:spPr>
        <a:prstGeom prst="rect">
          <a:avLst/>
        </a:prstGeom>
        <a:noFill/>
      </xdr:spPr>
    </xdr:pic>
    <xdr:clientData fLocksWithSheet="0"/>
  </xdr:oneCellAnchor>
  <xdr:oneCellAnchor>
    <xdr:from>
      <xdr:col>5</xdr:col>
      <xdr:colOff>0</xdr:colOff>
      <xdr:row>189</xdr:row>
      <xdr:rowOff>0</xdr:rowOff>
    </xdr:from>
    <xdr:ext cx="314325" cy="314325"/>
    <xdr:pic>
      <xdr:nvPicPr>
        <xdr:cNvPr id="0" name="image187.png"/>
        <xdr:cNvPicPr preferRelativeResize="0"/>
      </xdr:nvPicPr>
      <xdr:blipFill>
        <a:blip cstate="print" r:embed="rId188"/>
        <a:stretch>
          <a:fillRect/>
        </a:stretch>
      </xdr:blipFill>
      <xdr:spPr>
        <a:prstGeom prst="rect">
          <a:avLst/>
        </a:prstGeom>
        <a:noFill/>
      </xdr:spPr>
    </xdr:pic>
    <xdr:clientData fLocksWithSheet="0"/>
  </xdr:oneCellAnchor>
  <xdr:oneCellAnchor>
    <xdr:from>
      <xdr:col>5</xdr:col>
      <xdr:colOff>0</xdr:colOff>
      <xdr:row>190</xdr:row>
      <xdr:rowOff>0</xdr:rowOff>
    </xdr:from>
    <xdr:ext cx="314325" cy="314325"/>
    <xdr:pic>
      <xdr:nvPicPr>
        <xdr:cNvPr id="0" name="image192.png"/>
        <xdr:cNvPicPr preferRelativeResize="0"/>
      </xdr:nvPicPr>
      <xdr:blipFill>
        <a:blip cstate="print" r:embed="rId189"/>
        <a:stretch>
          <a:fillRect/>
        </a:stretch>
      </xdr:blipFill>
      <xdr:spPr>
        <a:prstGeom prst="rect">
          <a:avLst/>
        </a:prstGeom>
        <a:noFill/>
      </xdr:spPr>
    </xdr:pic>
    <xdr:clientData fLocksWithSheet="0"/>
  </xdr:oneCellAnchor>
  <xdr:oneCellAnchor>
    <xdr:from>
      <xdr:col>5</xdr:col>
      <xdr:colOff>0</xdr:colOff>
      <xdr:row>191</xdr:row>
      <xdr:rowOff>0</xdr:rowOff>
    </xdr:from>
    <xdr:ext cx="314325" cy="314325"/>
    <xdr:pic>
      <xdr:nvPicPr>
        <xdr:cNvPr id="0" name="image194.png"/>
        <xdr:cNvPicPr preferRelativeResize="0"/>
      </xdr:nvPicPr>
      <xdr:blipFill>
        <a:blip cstate="print" r:embed="rId190"/>
        <a:stretch>
          <a:fillRect/>
        </a:stretch>
      </xdr:blipFill>
      <xdr:spPr>
        <a:prstGeom prst="rect">
          <a:avLst/>
        </a:prstGeom>
        <a:noFill/>
      </xdr:spPr>
    </xdr:pic>
    <xdr:clientData fLocksWithSheet="0"/>
  </xdr:oneCellAnchor>
  <xdr:oneCellAnchor>
    <xdr:from>
      <xdr:col>5</xdr:col>
      <xdr:colOff>0</xdr:colOff>
      <xdr:row>192</xdr:row>
      <xdr:rowOff>0</xdr:rowOff>
    </xdr:from>
    <xdr:ext cx="314325" cy="314325"/>
    <xdr:pic>
      <xdr:nvPicPr>
        <xdr:cNvPr id="0" name="image185.png"/>
        <xdr:cNvPicPr preferRelativeResize="0"/>
      </xdr:nvPicPr>
      <xdr:blipFill>
        <a:blip cstate="print" r:embed="rId191"/>
        <a:stretch>
          <a:fillRect/>
        </a:stretch>
      </xdr:blipFill>
      <xdr:spPr>
        <a:prstGeom prst="rect">
          <a:avLst/>
        </a:prstGeom>
        <a:noFill/>
      </xdr:spPr>
    </xdr:pic>
    <xdr:clientData fLocksWithSheet="0"/>
  </xdr:oneCellAnchor>
  <xdr:oneCellAnchor>
    <xdr:from>
      <xdr:col>5</xdr:col>
      <xdr:colOff>0</xdr:colOff>
      <xdr:row>193</xdr:row>
      <xdr:rowOff>0</xdr:rowOff>
    </xdr:from>
    <xdr:ext cx="314325" cy="314325"/>
    <xdr:pic>
      <xdr:nvPicPr>
        <xdr:cNvPr id="0" name="image178.png"/>
        <xdr:cNvPicPr preferRelativeResize="0"/>
      </xdr:nvPicPr>
      <xdr:blipFill>
        <a:blip cstate="print" r:embed="rId192"/>
        <a:stretch>
          <a:fillRect/>
        </a:stretch>
      </xdr:blipFill>
      <xdr:spPr>
        <a:prstGeom prst="rect">
          <a:avLst/>
        </a:prstGeom>
        <a:noFill/>
      </xdr:spPr>
    </xdr:pic>
    <xdr:clientData fLocksWithSheet="0"/>
  </xdr:oneCellAnchor>
  <xdr:oneCellAnchor>
    <xdr:from>
      <xdr:col>5</xdr:col>
      <xdr:colOff>0</xdr:colOff>
      <xdr:row>194</xdr:row>
      <xdr:rowOff>0</xdr:rowOff>
    </xdr:from>
    <xdr:ext cx="314325" cy="314325"/>
    <xdr:pic>
      <xdr:nvPicPr>
        <xdr:cNvPr id="0" name="image191.png"/>
        <xdr:cNvPicPr preferRelativeResize="0"/>
      </xdr:nvPicPr>
      <xdr:blipFill>
        <a:blip cstate="print" r:embed="rId193"/>
        <a:stretch>
          <a:fillRect/>
        </a:stretch>
      </xdr:blipFill>
      <xdr:spPr>
        <a:prstGeom prst="rect">
          <a:avLst/>
        </a:prstGeom>
        <a:noFill/>
      </xdr:spPr>
    </xdr:pic>
    <xdr:clientData fLocksWithSheet="0"/>
  </xdr:oneCellAnchor>
  <xdr:oneCellAnchor>
    <xdr:from>
      <xdr:col>5</xdr:col>
      <xdr:colOff>0</xdr:colOff>
      <xdr:row>195</xdr:row>
      <xdr:rowOff>0</xdr:rowOff>
    </xdr:from>
    <xdr:ext cx="314325" cy="314325"/>
    <xdr:pic>
      <xdr:nvPicPr>
        <xdr:cNvPr id="0" name="image195.png"/>
        <xdr:cNvPicPr preferRelativeResize="0"/>
      </xdr:nvPicPr>
      <xdr:blipFill>
        <a:blip cstate="print" r:embed="rId194"/>
        <a:stretch>
          <a:fillRect/>
        </a:stretch>
      </xdr:blipFill>
      <xdr:spPr>
        <a:prstGeom prst="rect">
          <a:avLst/>
        </a:prstGeom>
        <a:noFill/>
      </xdr:spPr>
    </xdr:pic>
    <xdr:clientData fLocksWithSheet="0"/>
  </xdr:oneCellAnchor>
  <xdr:oneCellAnchor>
    <xdr:from>
      <xdr:col>5</xdr:col>
      <xdr:colOff>0</xdr:colOff>
      <xdr:row>196</xdr:row>
      <xdr:rowOff>0</xdr:rowOff>
    </xdr:from>
    <xdr:ext cx="314325" cy="314325"/>
    <xdr:pic>
      <xdr:nvPicPr>
        <xdr:cNvPr id="0" name="image193.png"/>
        <xdr:cNvPicPr preferRelativeResize="0"/>
      </xdr:nvPicPr>
      <xdr:blipFill>
        <a:blip cstate="print" r:embed="rId195"/>
        <a:stretch>
          <a:fillRect/>
        </a:stretch>
      </xdr:blipFill>
      <xdr:spPr>
        <a:prstGeom prst="rect">
          <a:avLst/>
        </a:prstGeom>
        <a:noFill/>
      </xdr:spPr>
    </xdr:pic>
    <xdr:clientData fLocksWithSheet="0"/>
  </xdr:oneCellAnchor>
  <xdr:oneCellAnchor>
    <xdr:from>
      <xdr:col>5</xdr:col>
      <xdr:colOff>0</xdr:colOff>
      <xdr:row>197</xdr:row>
      <xdr:rowOff>0</xdr:rowOff>
    </xdr:from>
    <xdr:ext cx="314325" cy="314325"/>
    <xdr:pic>
      <xdr:nvPicPr>
        <xdr:cNvPr id="0" name="image197.png"/>
        <xdr:cNvPicPr preferRelativeResize="0"/>
      </xdr:nvPicPr>
      <xdr:blipFill>
        <a:blip cstate="print" r:embed="rId196"/>
        <a:stretch>
          <a:fillRect/>
        </a:stretch>
      </xdr:blipFill>
      <xdr:spPr>
        <a:prstGeom prst="rect">
          <a:avLst/>
        </a:prstGeom>
        <a:noFill/>
      </xdr:spPr>
    </xdr:pic>
    <xdr:clientData fLocksWithSheet="0"/>
  </xdr:oneCellAnchor>
  <xdr:oneCellAnchor>
    <xdr:from>
      <xdr:col>5</xdr:col>
      <xdr:colOff>0</xdr:colOff>
      <xdr:row>198</xdr:row>
      <xdr:rowOff>0</xdr:rowOff>
    </xdr:from>
    <xdr:ext cx="314325" cy="314325"/>
    <xdr:pic>
      <xdr:nvPicPr>
        <xdr:cNvPr id="0" name="image200.png"/>
        <xdr:cNvPicPr preferRelativeResize="0"/>
      </xdr:nvPicPr>
      <xdr:blipFill>
        <a:blip cstate="print" r:embed="rId197"/>
        <a:stretch>
          <a:fillRect/>
        </a:stretch>
      </xdr:blipFill>
      <xdr:spPr>
        <a:prstGeom prst="rect">
          <a:avLst/>
        </a:prstGeom>
        <a:noFill/>
      </xdr:spPr>
    </xdr:pic>
    <xdr:clientData fLocksWithSheet="0"/>
  </xdr:oneCellAnchor>
  <xdr:oneCellAnchor>
    <xdr:from>
      <xdr:col>5</xdr:col>
      <xdr:colOff>0</xdr:colOff>
      <xdr:row>199</xdr:row>
      <xdr:rowOff>0</xdr:rowOff>
    </xdr:from>
    <xdr:ext cx="314325" cy="314325"/>
    <xdr:pic>
      <xdr:nvPicPr>
        <xdr:cNvPr id="0" name="image196.png"/>
        <xdr:cNvPicPr preferRelativeResize="0"/>
      </xdr:nvPicPr>
      <xdr:blipFill>
        <a:blip cstate="print" r:embed="rId198"/>
        <a:stretch>
          <a:fillRect/>
        </a:stretch>
      </xdr:blipFill>
      <xdr:spPr>
        <a:prstGeom prst="rect">
          <a:avLst/>
        </a:prstGeom>
        <a:noFill/>
      </xdr:spPr>
    </xdr:pic>
    <xdr:clientData fLocksWithSheet="0"/>
  </xdr:oneCellAnchor>
  <xdr:oneCellAnchor>
    <xdr:from>
      <xdr:col>5</xdr:col>
      <xdr:colOff>0</xdr:colOff>
      <xdr:row>200</xdr:row>
      <xdr:rowOff>0</xdr:rowOff>
    </xdr:from>
    <xdr:ext cx="314325" cy="314325"/>
    <xdr:pic>
      <xdr:nvPicPr>
        <xdr:cNvPr id="0" name="image209.png"/>
        <xdr:cNvPicPr preferRelativeResize="0"/>
      </xdr:nvPicPr>
      <xdr:blipFill>
        <a:blip cstate="print" r:embed="rId199"/>
        <a:stretch>
          <a:fillRect/>
        </a:stretch>
      </xdr:blipFill>
      <xdr:spPr>
        <a:prstGeom prst="rect">
          <a:avLst/>
        </a:prstGeom>
        <a:noFill/>
      </xdr:spPr>
    </xdr:pic>
    <xdr:clientData fLocksWithSheet="0"/>
  </xdr:oneCellAnchor>
  <xdr:oneCellAnchor>
    <xdr:from>
      <xdr:col>5</xdr:col>
      <xdr:colOff>0</xdr:colOff>
      <xdr:row>201</xdr:row>
      <xdr:rowOff>0</xdr:rowOff>
    </xdr:from>
    <xdr:ext cx="314325" cy="314325"/>
    <xdr:pic>
      <xdr:nvPicPr>
        <xdr:cNvPr id="0" name="image204.png"/>
        <xdr:cNvPicPr preferRelativeResize="0"/>
      </xdr:nvPicPr>
      <xdr:blipFill>
        <a:blip cstate="print" r:embed="rId200"/>
        <a:stretch>
          <a:fillRect/>
        </a:stretch>
      </xdr:blipFill>
      <xdr:spPr>
        <a:prstGeom prst="rect">
          <a:avLst/>
        </a:prstGeom>
        <a:noFill/>
      </xdr:spPr>
    </xdr:pic>
    <xdr:clientData fLocksWithSheet="0"/>
  </xdr:oneCellAnchor>
  <xdr:oneCellAnchor>
    <xdr:from>
      <xdr:col>5</xdr:col>
      <xdr:colOff>0</xdr:colOff>
      <xdr:row>202</xdr:row>
      <xdr:rowOff>0</xdr:rowOff>
    </xdr:from>
    <xdr:ext cx="314325" cy="314325"/>
    <xdr:pic>
      <xdr:nvPicPr>
        <xdr:cNvPr id="0" name="image203.png"/>
        <xdr:cNvPicPr preferRelativeResize="0"/>
      </xdr:nvPicPr>
      <xdr:blipFill>
        <a:blip cstate="print" r:embed="rId201"/>
        <a:stretch>
          <a:fillRect/>
        </a:stretch>
      </xdr:blipFill>
      <xdr:spPr>
        <a:prstGeom prst="rect">
          <a:avLst/>
        </a:prstGeom>
        <a:noFill/>
      </xdr:spPr>
    </xdr:pic>
    <xdr:clientData fLocksWithSheet="0"/>
  </xdr:oneCellAnchor>
  <xdr:oneCellAnchor>
    <xdr:from>
      <xdr:col>5</xdr:col>
      <xdr:colOff>0</xdr:colOff>
      <xdr:row>203</xdr:row>
      <xdr:rowOff>0</xdr:rowOff>
    </xdr:from>
    <xdr:ext cx="314325" cy="314325"/>
    <xdr:pic>
      <xdr:nvPicPr>
        <xdr:cNvPr id="0" name="image207.png"/>
        <xdr:cNvPicPr preferRelativeResize="0"/>
      </xdr:nvPicPr>
      <xdr:blipFill>
        <a:blip cstate="print" r:embed="rId202"/>
        <a:stretch>
          <a:fillRect/>
        </a:stretch>
      </xdr:blipFill>
      <xdr:spPr>
        <a:prstGeom prst="rect">
          <a:avLst/>
        </a:prstGeom>
        <a:noFill/>
      </xdr:spPr>
    </xdr:pic>
    <xdr:clientData fLocksWithSheet="0"/>
  </xdr:oneCellAnchor>
  <xdr:oneCellAnchor>
    <xdr:from>
      <xdr:col>5</xdr:col>
      <xdr:colOff>0</xdr:colOff>
      <xdr:row>204</xdr:row>
      <xdr:rowOff>0</xdr:rowOff>
    </xdr:from>
    <xdr:ext cx="314325" cy="314325"/>
    <xdr:pic>
      <xdr:nvPicPr>
        <xdr:cNvPr id="0" name="image199.png"/>
        <xdr:cNvPicPr preferRelativeResize="0"/>
      </xdr:nvPicPr>
      <xdr:blipFill>
        <a:blip cstate="print" r:embed="rId203"/>
        <a:stretch>
          <a:fillRect/>
        </a:stretch>
      </xdr:blipFill>
      <xdr:spPr>
        <a:prstGeom prst="rect">
          <a:avLst/>
        </a:prstGeom>
        <a:noFill/>
      </xdr:spPr>
    </xdr:pic>
    <xdr:clientData fLocksWithSheet="0"/>
  </xdr:oneCellAnchor>
  <xdr:oneCellAnchor>
    <xdr:from>
      <xdr:col>5</xdr:col>
      <xdr:colOff>0</xdr:colOff>
      <xdr:row>205</xdr:row>
      <xdr:rowOff>0</xdr:rowOff>
    </xdr:from>
    <xdr:ext cx="314325" cy="314325"/>
    <xdr:pic>
      <xdr:nvPicPr>
        <xdr:cNvPr id="0" name="image208.png"/>
        <xdr:cNvPicPr preferRelativeResize="0"/>
      </xdr:nvPicPr>
      <xdr:blipFill>
        <a:blip cstate="print" r:embed="rId204"/>
        <a:stretch>
          <a:fillRect/>
        </a:stretch>
      </xdr:blipFill>
      <xdr:spPr>
        <a:prstGeom prst="rect">
          <a:avLst/>
        </a:prstGeom>
        <a:noFill/>
      </xdr:spPr>
    </xdr:pic>
    <xdr:clientData fLocksWithSheet="0"/>
  </xdr:oneCellAnchor>
  <xdr:oneCellAnchor>
    <xdr:from>
      <xdr:col>5</xdr:col>
      <xdr:colOff>0</xdr:colOff>
      <xdr:row>206</xdr:row>
      <xdr:rowOff>0</xdr:rowOff>
    </xdr:from>
    <xdr:ext cx="314325" cy="314325"/>
    <xdr:pic>
      <xdr:nvPicPr>
        <xdr:cNvPr id="0" name="image201.png"/>
        <xdr:cNvPicPr preferRelativeResize="0"/>
      </xdr:nvPicPr>
      <xdr:blipFill>
        <a:blip cstate="print" r:embed="rId205"/>
        <a:stretch>
          <a:fillRect/>
        </a:stretch>
      </xdr:blipFill>
      <xdr:spPr>
        <a:prstGeom prst="rect">
          <a:avLst/>
        </a:prstGeom>
        <a:noFill/>
      </xdr:spPr>
    </xdr:pic>
    <xdr:clientData fLocksWithSheet="0"/>
  </xdr:oneCellAnchor>
  <xdr:oneCellAnchor>
    <xdr:from>
      <xdr:col>5</xdr:col>
      <xdr:colOff>0</xdr:colOff>
      <xdr:row>207</xdr:row>
      <xdr:rowOff>0</xdr:rowOff>
    </xdr:from>
    <xdr:ext cx="314325" cy="314325"/>
    <xdr:pic>
      <xdr:nvPicPr>
        <xdr:cNvPr id="0" name="image198.png"/>
        <xdr:cNvPicPr preferRelativeResize="0"/>
      </xdr:nvPicPr>
      <xdr:blipFill>
        <a:blip cstate="print" r:embed="rId206"/>
        <a:stretch>
          <a:fillRect/>
        </a:stretch>
      </xdr:blipFill>
      <xdr:spPr>
        <a:prstGeom prst="rect">
          <a:avLst/>
        </a:prstGeom>
        <a:noFill/>
      </xdr:spPr>
    </xdr:pic>
    <xdr:clientData fLocksWithSheet="0"/>
  </xdr:oneCellAnchor>
  <xdr:oneCellAnchor>
    <xdr:from>
      <xdr:col>5</xdr:col>
      <xdr:colOff>0</xdr:colOff>
      <xdr:row>208</xdr:row>
      <xdr:rowOff>0</xdr:rowOff>
    </xdr:from>
    <xdr:ext cx="314325" cy="314325"/>
    <xdr:pic>
      <xdr:nvPicPr>
        <xdr:cNvPr id="0" name="image206.png"/>
        <xdr:cNvPicPr preferRelativeResize="0"/>
      </xdr:nvPicPr>
      <xdr:blipFill>
        <a:blip cstate="print" r:embed="rId207"/>
        <a:stretch>
          <a:fillRect/>
        </a:stretch>
      </xdr:blipFill>
      <xdr:spPr>
        <a:prstGeom prst="rect">
          <a:avLst/>
        </a:prstGeom>
        <a:noFill/>
      </xdr:spPr>
    </xdr:pic>
    <xdr:clientData fLocksWithSheet="0"/>
  </xdr:oneCellAnchor>
  <xdr:oneCellAnchor>
    <xdr:from>
      <xdr:col>5</xdr:col>
      <xdr:colOff>0</xdr:colOff>
      <xdr:row>209</xdr:row>
      <xdr:rowOff>0</xdr:rowOff>
    </xdr:from>
    <xdr:ext cx="314325" cy="314325"/>
    <xdr:pic>
      <xdr:nvPicPr>
        <xdr:cNvPr id="0" name="image202.png"/>
        <xdr:cNvPicPr preferRelativeResize="0"/>
      </xdr:nvPicPr>
      <xdr:blipFill>
        <a:blip cstate="print" r:embed="rId208"/>
        <a:stretch>
          <a:fillRect/>
        </a:stretch>
      </xdr:blipFill>
      <xdr:spPr>
        <a:prstGeom prst="rect">
          <a:avLst/>
        </a:prstGeom>
        <a:noFill/>
      </xdr:spPr>
    </xdr:pic>
    <xdr:clientData fLocksWithSheet="0"/>
  </xdr:oneCellAnchor>
  <xdr:oneCellAnchor>
    <xdr:from>
      <xdr:col>5</xdr:col>
      <xdr:colOff>0</xdr:colOff>
      <xdr:row>210</xdr:row>
      <xdr:rowOff>0</xdr:rowOff>
    </xdr:from>
    <xdr:ext cx="314325" cy="314325"/>
    <xdr:pic>
      <xdr:nvPicPr>
        <xdr:cNvPr id="0" name="image216.png"/>
        <xdr:cNvPicPr preferRelativeResize="0"/>
      </xdr:nvPicPr>
      <xdr:blipFill>
        <a:blip cstate="print" r:embed="rId209"/>
        <a:stretch>
          <a:fillRect/>
        </a:stretch>
      </xdr:blipFill>
      <xdr:spPr>
        <a:prstGeom prst="rect">
          <a:avLst/>
        </a:prstGeom>
        <a:noFill/>
      </xdr:spPr>
    </xdr:pic>
    <xdr:clientData fLocksWithSheet="0"/>
  </xdr:oneCellAnchor>
  <xdr:oneCellAnchor>
    <xdr:from>
      <xdr:col>5</xdr:col>
      <xdr:colOff>0</xdr:colOff>
      <xdr:row>211</xdr:row>
      <xdr:rowOff>0</xdr:rowOff>
    </xdr:from>
    <xdr:ext cx="314325" cy="314325"/>
    <xdr:pic>
      <xdr:nvPicPr>
        <xdr:cNvPr id="0" name="image211.png"/>
        <xdr:cNvPicPr preferRelativeResize="0"/>
      </xdr:nvPicPr>
      <xdr:blipFill>
        <a:blip cstate="print" r:embed="rId210"/>
        <a:stretch>
          <a:fillRect/>
        </a:stretch>
      </xdr:blipFill>
      <xdr:spPr>
        <a:prstGeom prst="rect">
          <a:avLst/>
        </a:prstGeom>
        <a:noFill/>
      </xdr:spPr>
    </xdr:pic>
    <xdr:clientData fLocksWithSheet="0"/>
  </xdr:oneCellAnchor>
  <xdr:oneCellAnchor>
    <xdr:from>
      <xdr:col>5</xdr:col>
      <xdr:colOff>0</xdr:colOff>
      <xdr:row>212</xdr:row>
      <xdr:rowOff>0</xdr:rowOff>
    </xdr:from>
    <xdr:ext cx="314325" cy="314325"/>
    <xdr:pic>
      <xdr:nvPicPr>
        <xdr:cNvPr id="0" name="image210.png"/>
        <xdr:cNvPicPr preferRelativeResize="0"/>
      </xdr:nvPicPr>
      <xdr:blipFill>
        <a:blip cstate="print" r:embed="rId211"/>
        <a:stretch>
          <a:fillRect/>
        </a:stretch>
      </xdr:blipFill>
      <xdr:spPr>
        <a:prstGeom prst="rect">
          <a:avLst/>
        </a:prstGeom>
        <a:noFill/>
      </xdr:spPr>
    </xdr:pic>
    <xdr:clientData fLocksWithSheet="0"/>
  </xdr:oneCellAnchor>
  <xdr:oneCellAnchor>
    <xdr:from>
      <xdr:col>5</xdr:col>
      <xdr:colOff>0</xdr:colOff>
      <xdr:row>213</xdr:row>
      <xdr:rowOff>0</xdr:rowOff>
    </xdr:from>
    <xdr:ext cx="314325" cy="314325"/>
    <xdr:pic>
      <xdr:nvPicPr>
        <xdr:cNvPr id="0" name="image212.png"/>
        <xdr:cNvPicPr preferRelativeResize="0"/>
      </xdr:nvPicPr>
      <xdr:blipFill>
        <a:blip cstate="print" r:embed="rId212"/>
        <a:stretch>
          <a:fillRect/>
        </a:stretch>
      </xdr:blipFill>
      <xdr:spPr>
        <a:prstGeom prst="rect">
          <a:avLst/>
        </a:prstGeom>
        <a:noFill/>
      </xdr:spPr>
    </xdr:pic>
    <xdr:clientData fLocksWithSheet="0"/>
  </xdr:oneCellAnchor>
  <xdr:oneCellAnchor>
    <xdr:from>
      <xdr:col>5</xdr:col>
      <xdr:colOff>0</xdr:colOff>
      <xdr:row>214</xdr:row>
      <xdr:rowOff>0</xdr:rowOff>
    </xdr:from>
    <xdr:ext cx="314325" cy="314325"/>
    <xdr:pic>
      <xdr:nvPicPr>
        <xdr:cNvPr id="0" name="image221.png"/>
        <xdr:cNvPicPr preferRelativeResize="0"/>
      </xdr:nvPicPr>
      <xdr:blipFill>
        <a:blip cstate="print" r:embed="rId213"/>
        <a:stretch>
          <a:fillRect/>
        </a:stretch>
      </xdr:blipFill>
      <xdr:spPr>
        <a:prstGeom prst="rect">
          <a:avLst/>
        </a:prstGeom>
        <a:noFill/>
      </xdr:spPr>
    </xdr:pic>
    <xdr:clientData fLocksWithSheet="0"/>
  </xdr:oneCellAnchor>
  <xdr:oneCellAnchor>
    <xdr:from>
      <xdr:col>5</xdr:col>
      <xdr:colOff>0</xdr:colOff>
      <xdr:row>215</xdr:row>
      <xdr:rowOff>0</xdr:rowOff>
    </xdr:from>
    <xdr:ext cx="314325" cy="314325"/>
    <xdr:pic>
      <xdr:nvPicPr>
        <xdr:cNvPr id="0" name="image215.png"/>
        <xdr:cNvPicPr preferRelativeResize="0"/>
      </xdr:nvPicPr>
      <xdr:blipFill>
        <a:blip cstate="print" r:embed="rId214"/>
        <a:stretch>
          <a:fillRect/>
        </a:stretch>
      </xdr:blipFill>
      <xdr:spPr>
        <a:prstGeom prst="rect">
          <a:avLst/>
        </a:prstGeom>
        <a:noFill/>
      </xdr:spPr>
    </xdr:pic>
    <xdr:clientData fLocksWithSheet="0"/>
  </xdr:oneCellAnchor>
  <xdr:oneCellAnchor>
    <xdr:from>
      <xdr:col>5</xdr:col>
      <xdr:colOff>0</xdr:colOff>
      <xdr:row>216</xdr:row>
      <xdr:rowOff>0</xdr:rowOff>
    </xdr:from>
    <xdr:ext cx="314325" cy="314325"/>
    <xdr:pic>
      <xdr:nvPicPr>
        <xdr:cNvPr id="0" name="image205.png"/>
        <xdr:cNvPicPr preferRelativeResize="0"/>
      </xdr:nvPicPr>
      <xdr:blipFill>
        <a:blip cstate="print" r:embed="rId215"/>
        <a:stretch>
          <a:fillRect/>
        </a:stretch>
      </xdr:blipFill>
      <xdr:spPr>
        <a:prstGeom prst="rect">
          <a:avLst/>
        </a:prstGeom>
        <a:noFill/>
      </xdr:spPr>
    </xdr:pic>
    <xdr:clientData fLocksWithSheet="0"/>
  </xdr:oneCellAnchor>
  <xdr:oneCellAnchor>
    <xdr:from>
      <xdr:col>5</xdr:col>
      <xdr:colOff>0</xdr:colOff>
      <xdr:row>217</xdr:row>
      <xdr:rowOff>0</xdr:rowOff>
    </xdr:from>
    <xdr:ext cx="314325" cy="314325"/>
    <xdr:pic>
      <xdr:nvPicPr>
        <xdr:cNvPr id="0" name="image217.png"/>
        <xdr:cNvPicPr preferRelativeResize="0"/>
      </xdr:nvPicPr>
      <xdr:blipFill>
        <a:blip cstate="print" r:embed="rId216"/>
        <a:stretch>
          <a:fillRect/>
        </a:stretch>
      </xdr:blipFill>
      <xdr:spPr>
        <a:prstGeom prst="rect">
          <a:avLst/>
        </a:prstGeom>
        <a:noFill/>
      </xdr:spPr>
    </xdr:pic>
    <xdr:clientData fLocksWithSheet="0"/>
  </xdr:oneCellAnchor>
  <xdr:oneCellAnchor>
    <xdr:from>
      <xdr:col>5</xdr:col>
      <xdr:colOff>0</xdr:colOff>
      <xdr:row>218</xdr:row>
      <xdr:rowOff>0</xdr:rowOff>
    </xdr:from>
    <xdr:ext cx="314325" cy="314325"/>
    <xdr:pic>
      <xdr:nvPicPr>
        <xdr:cNvPr id="0" name="image219.png"/>
        <xdr:cNvPicPr preferRelativeResize="0"/>
      </xdr:nvPicPr>
      <xdr:blipFill>
        <a:blip cstate="print" r:embed="rId217"/>
        <a:stretch>
          <a:fillRect/>
        </a:stretch>
      </xdr:blipFill>
      <xdr:spPr>
        <a:prstGeom prst="rect">
          <a:avLst/>
        </a:prstGeom>
        <a:noFill/>
      </xdr:spPr>
    </xdr:pic>
    <xdr:clientData fLocksWithSheet="0"/>
  </xdr:oneCellAnchor>
  <xdr:oneCellAnchor>
    <xdr:from>
      <xdr:col>5</xdr:col>
      <xdr:colOff>0</xdr:colOff>
      <xdr:row>219</xdr:row>
      <xdr:rowOff>0</xdr:rowOff>
    </xdr:from>
    <xdr:ext cx="314325" cy="314325"/>
    <xdr:pic>
      <xdr:nvPicPr>
        <xdr:cNvPr id="0" name="image218.png"/>
        <xdr:cNvPicPr preferRelativeResize="0"/>
      </xdr:nvPicPr>
      <xdr:blipFill>
        <a:blip cstate="print" r:embed="rId218"/>
        <a:stretch>
          <a:fillRect/>
        </a:stretch>
      </xdr:blipFill>
      <xdr:spPr>
        <a:prstGeom prst="rect">
          <a:avLst/>
        </a:prstGeom>
        <a:noFill/>
      </xdr:spPr>
    </xdr:pic>
    <xdr:clientData fLocksWithSheet="0"/>
  </xdr:oneCellAnchor>
  <xdr:oneCellAnchor>
    <xdr:from>
      <xdr:col>5</xdr:col>
      <xdr:colOff>0</xdr:colOff>
      <xdr:row>220</xdr:row>
      <xdr:rowOff>0</xdr:rowOff>
    </xdr:from>
    <xdr:ext cx="314325" cy="314325"/>
    <xdr:pic>
      <xdr:nvPicPr>
        <xdr:cNvPr id="0" name="image231.png"/>
        <xdr:cNvPicPr preferRelativeResize="0"/>
      </xdr:nvPicPr>
      <xdr:blipFill>
        <a:blip cstate="print" r:embed="rId219"/>
        <a:stretch>
          <a:fillRect/>
        </a:stretch>
      </xdr:blipFill>
      <xdr:spPr>
        <a:prstGeom prst="rect">
          <a:avLst/>
        </a:prstGeom>
        <a:noFill/>
      </xdr:spPr>
    </xdr:pic>
    <xdr:clientData fLocksWithSheet="0"/>
  </xdr:oneCellAnchor>
  <xdr:oneCellAnchor>
    <xdr:from>
      <xdr:col>5</xdr:col>
      <xdr:colOff>0</xdr:colOff>
      <xdr:row>221</xdr:row>
      <xdr:rowOff>0</xdr:rowOff>
    </xdr:from>
    <xdr:ext cx="314325" cy="314325"/>
    <xdr:pic>
      <xdr:nvPicPr>
        <xdr:cNvPr id="0" name="image222.png"/>
        <xdr:cNvPicPr preferRelativeResize="0"/>
      </xdr:nvPicPr>
      <xdr:blipFill>
        <a:blip cstate="print" r:embed="rId220"/>
        <a:stretch>
          <a:fillRect/>
        </a:stretch>
      </xdr:blipFill>
      <xdr:spPr>
        <a:prstGeom prst="rect">
          <a:avLst/>
        </a:prstGeom>
        <a:noFill/>
      </xdr:spPr>
    </xdr:pic>
    <xdr:clientData fLocksWithSheet="0"/>
  </xdr:oneCellAnchor>
  <xdr:oneCellAnchor>
    <xdr:from>
      <xdr:col>5</xdr:col>
      <xdr:colOff>0</xdr:colOff>
      <xdr:row>222</xdr:row>
      <xdr:rowOff>0</xdr:rowOff>
    </xdr:from>
    <xdr:ext cx="314325" cy="314325"/>
    <xdr:pic>
      <xdr:nvPicPr>
        <xdr:cNvPr id="0" name="image214.png"/>
        <xdr:cNvPicPr preferRelativeResize="0"/>
      </xdr:nvPicPr>
      <xdr:blipFill>
        <a:blip cstate="print" r:embed="rId221"/>
        <a:stretch>
          <a:fillRect/>
        </a:stretch>
      </xdr:blipFill>
      <xdr:spPr>
        <a:prstGeom prst="rect">
          <a:avLst/>
        </a:prstGeom>
        <a:noFill/>
      </xdr:spPr>
    </xdr:pic>
    <xdr:clientData fLocksWithSheet="0"/>
  </xdr:oneCellAnchor>
  <xdr:oneCellAnchor>
    <xdr:from>
      <xdr:col>5</xdr:col>
      <xdr:colOff>0</xdr:colOff>
      <xdr:row>223</xdr:row>
      <xdr:rowOff>0</xdr:rowOff>
    </xdr:from>
    <xdr:ext cx="314325" cy="314325"/>
    <xdr:pic>
      <xdr:nvPicPr>
        <xdr:cNvPr id="0" name="image213.png"/>
        <xdr:cNvPicPr preferRelativeResize="0"/>
      </xdr:nvPicPr>
      <xdr:blipFill>
        <a:blip cstate="print" r:embed="rId222"/>
        <a:stretch>
          <a:fillRect/>
        </a:stretch>
      </xdr:blipFill>
      <xdr:spPr>
        <a:prstGeom prst="rect">
          <a:avLst/>
        </a:prstGeom>
        <a:noFill/>
      </xdr:spPr>
    </xdr:pic>
    <xdr:clientData fLocksWithSheet="0"/>
  </xdr:oneCellAnchor>
  <xdr:oneCellAnchor>
    <xdr:from>
      <xdr:col>5</xdr:col>
      <xdr:colOff>0</xdr:colOff>
      <xdr:row>224</xdr:row>
      <xdr:rowOff>0</xdr:rowOff>
    </xdr:from>
    <xdr:ext cx="314325" cy="314325"/>
    <xdr:pic>
      <xdr:nvPicPr>
        <xdr:cNvPr id="0" name="image225.png"/>
        <xdr:cNvPicPr preferRelativeResize="0"/>
      </xdr:nvPicPr>
      <xdr:blipFill>
        <a:blip cstate="print" r:embed="rId223"/>
        <a:stretch>
          <a:fillRect/>
        </a:stretch>
      </xdr:blipFill>
      <xdr:spPr>
        <a:prstGeom prst="rect">
          <a:avLst/>
        </a:prstGeom>
        <a:noFill/>
      </xdr:spPr>
    </xdr:pic>
    <xdr:clientData fLocksWithSheet="0"/>
  </xdr:oneCellAnchor>
  <xdr:oneCellAnchor>
    <xdr:from>
      <xdr:col>5</xdr:col>
      <xdr:colOff>0</xdr:colOff>
      <xdr:row>225</xdr:row>
      <xdr:rowOff>0</xdr:rowOff>
    </xdr:from>
    <xdr:ext cx="314325" cy="314325"/>
    <xdr:pic>
      <xdr:nvPicPr>
        <xdr:cNvPr id="0" name="image227.png"/>
        <xdr:cNvPicPr preferRelativeResize="0"/>
      </xdr:nvPicPr>
      <xdr:blipFill>
        <a:blip cstate="print" r:embed="rId224"/>
        <a:stretch>
          <a:fillRect/>
        </a:stretch>
      </xdr:blipFill>
      <xdr:spPr>
        <a:prstGeom prst="rect">
          <a:avLst/>
        </a:prstGeom>
        <a:noFill/>
      </xdr:spPr>
    </xdr:pic>
    <xdr:clientData fLocksWithSheet="0"/>
  </xdr:oneCellAnchor>
  <xdr:oneCellAnchor>
    <xdr:from>
      <xdr:col>5</xdr:col>
      <xdr:colOff>0</xdr:colOff>
      <xdr:row>226</xdr:row>
      <xdr:rowOff>0</xdr:rowOff>
    </xdr:from>
    <xdr:ext cx="314325" cy="314325"/>
    <xdr:pic>
      <xdr:nvPicPr>
        <xdr:cNvPr id="0" name="image224.png"/>
        <xdr:cNvPicPr preferRelativeResize="0"/>
      </xdr:nvPicPr>
      <xdr:blipFill>
        <a:blip cstate="print" r:embed="rId225"/>
        <a:stretch>
          <a:fillRect/>
        </a:stretch>
      </xdr:blipFill>
      <xdr:spPr>
        <a:prstGeom prst="rect">
          <a:avLst/>
        </a:prstGeom>
        <a:noFill/>
      </xdr:spPr>
    </xdr:pic>
    <xdr:clientData fLocksWithSheet="0"/>
  </xdr:oneCellAnchor>
  <xdr:oneCellAnchor>
    <xdr:from>
      <xdr:col>5</xdr:col>
      <xdr:colOff>0</xdr:colOff>
      <xdr:row>227</xdr:row>
      <xdr:rowOff>0</xdr:rowOff>
    </xdr:from>
    <xdr:ext cx="314325" cy="314325"/>
    <xdr:pic>
      <xdr:nvPicPr>
        <xdr:cNvPr id="0" name="image220.png"/>
        <xdr:cNvPicPr preferRelativeResize="0"/>
      </xdr:nvPicPr>
      <xdr:blipFill>
        <a:blip cstate="print" r:embed="rId226"/>
        <a:stretch>
          <a:fillRect/>
        </a:stretch>
      </xdr:blipFill>
      <xdr:spPr>
        <a:prstGeom prst="rect">
          <a:avLst/>
        </a:prstGeom>
        <a:noFill/>
      </xdr:spPr>
    </xdr:pic>
    <xdr:clientData fLocksWithSheet="0"/>
  </xdr:oneCellAnchor>
  <xdr:oneCellAnchor>
    <xdr:from>
      <xdr:col>5</xdr:col>
      <xdr:colOff>0</xdr:colOff>
      <xdr:row>228</xdr:row>
      <xdr:rowOff>0</xdr:rowOff>
    </xdr:from>
    <xdr:ext cx="314325" cy="314325"/>
    <xdr:pic>
      <xdr:nvPicPr>
        <xdr:cNvPr id="0" name="image240.png"/>
        <xdr:cNvPicPr preferRelativeResize="0"/>
      </xdr:nvPicPr>
      <xdr:blipFill>
        <a:blip cstate="print" r:embed="rId227"/>
        <a:stretch>
          <a:fillRect/>
        </a:stretch>
      </xdr:blipFill>
      <xdr:spPr>
        <a:prstGeom prst="rect">
          <a:avLst/>
        </a:prstGeom>
        <a:noFill/>
      </xdr:spPr>
    </xdr:pic>
    <xdr:clientData fLocksWithSheet="0"/>
  </xdr:oneCellAnchor>
  <xdr:oneCellAnchor>
    <xdr:from>
      <xdr:col>5</xdr:col>
      <xdr:colOff>0</xdr:colOff>
      <xdr:row>229</xdr:row>
      <xdr:rowOff>0</xdr:rowOff>
    </xdr:from>
    <xdr:ext cx="314325" cy="314325"/>
    <xdr:pic>
      <xdr:nvPicPr>
        <xdr:cNvPr id="0" name="image223.png"/>
        <xdr:cNvPicPr preferRelativeResize="0"/>
      </xdr:nvPicPr>
      <xdr:blipFill>
        <a:blip cstate="print" r:embed="rId228"/>
        <a:stretch>
          <a:fillRect/>
        </a:stretch>
      </xdr:blipFill>
      <xdr:spPr>
        <a:prstGeom prst="rect">
          <a:avLst/>
        </a:prstGeom>
        <a:noFill/>
      </xdr:spPr>
    </xdr:pic>
    <xdr:clientData fLocksWithSheet="0"/>
  </xdr:oneCellAnchor>
  <xdr:oneCellAnchor>
    <xdr:from>
      <xdr:col>5</xdr:col>
      <xdr:colOff>0</xdr:colOff>
      <xdr:row>230</xdr:row>
      <xdr:rowOff>0</xdr:rowOff>
    </xdr:from>
    <xdr:ext cx="314325" cy="314325"/>
    <xdr:pic>
      <xdr:nvPicPr>
        <xdr:cNvPr id="0" name="image226.png"/>
        <xdr:cNvPicPr preferRelativeResize="0"/>
      </xdr:nvPicPr>
      <xdr:blipFill>
        <a:blip cstate="print" r:embed="rId229"/>
        <a:stretch>
          <a:fillRect/>
        </a:stretch>
      </xdr:blipFill>
      <xdr:spPr>
        <a:prstGeom prst="rect">
          <a:avLst/>
        </a:prstGeom>
        <a:noFill/>
      </xdr:spPr>
    </xdr:pic>
    <xdr:clientData fLocksWithSheet="0"/>
  </xdr:oneCellAnchor>
  <xdr:oneCellAnchor>
    <xdr:from>
      <xdr:col>5</xdr:col>
      <xdr:colOff>0</xdr:colOff>
      <xdr:row>231</xdr:row>
      <xdr:rowOff>0</xdr:rowOff>
    </xdr:from>
    <xdr:ext cx="314325" cy="314325"/>
    <xdr:pic>
      <xdr:nvPicPr>
        <xdr:cNvPr id="0" name="image233.png"/>
        <xdr:cNvPicPr preferRelativeResize="0"/>
      </xdr:nvPicPr>
      <xdr:blipFill>
        <a:blip cstate="print" r:embed="rId230"/>
        <a:stretch>
          <a:fillRect/>
        </a:stretch>
      </xdr:blipFill>
      <xdr:spPr>
        <a:prstGeom prst="rect">
          <a:avLst/>
        </a:prstGeom>
        <a:noFill/>
      </xdr:spPr>
    </xdr:pic>
    <xdr:clientData fLocksWithSheet="0"/>
  </xdr:oneCellAnchor>
  <xdr:oneCellAnchor>
    <xdr:from>
      <xdr:col>5</xdr:col>
      <xdr:colOff>0</xdr:colOff>
      <xdr:row>232</xdr:row>
      <xdr:rowOff>0</xdr:rowOff>
    </xdr:from>
    <xdr:ext cx="314325" cy="314325"/>
    <xdr:pic>
      <xdr:nvPicPr>
        <xdr:cNvPr id="0" name="image229.png"/>
        <xdr:cNvPicPr preferRelativeResize="0"/>
      </xdr:nvPicPr>
      <xdr:blipFill>
        <a:blip cstate="print" r:embed="rId231"/>
        <a:stretch>
          <a:fillRect/>
        </a:stretch>
      </xdr:blipFill>
      <xdr:spPr>
        <a:prstGeom prst="rect">
          <a:avLst/>
        </a:prstGeom>
        <a:noFill/>
      </xdr:spPr>
    </xdr:pic>
    <xdr:clientData fLocksWithSheet="0"/>
  </xdr:oneCellAnchor>
  <xdr:oneCellAnchor>
    <xdr:from>
      <xdr:col>5</xdr:col>
      <xdr:colOff>0</xdr:colOff>
      <xdr:row>233</xdr:row>
      <xdr:rowOff>0</xdr:rowOff>
    </xdr:from>
    <xdr:ext cx="314325" cy="314325"/>
    <xdr:pic>
      <xdr:nvPicPr>
        <xdr:cNvPr id="0" name="image238.png"/>
        <xdr:cNvPicPr preferRelativeResize="0"/>
      </xdr:nvPicPr>
      <xdr:blipFill>
        <a:blip cstate="print" r:embed="rId232"/>
        <a:stretch>
          <a:fillRect/>
        </a:stretch>
      </xdr:blipFill>
      <xdr:spPr>
        <a:prstGeom prst="rect">
          <a:avLst/>
        </a:prstGeom>
        <a:noFill/>
      </xdr:spPr>
    </xdr:pic>
    <xdr:clientData fLocksWithSheet="0"/>
  </xdr:oneCellAnchor>
  <xdr:oneCellAnchor>
    <xdr:from>
      <xdr:col>5</xdr:col>
      <xdr:colOff>0</xdr:colOff>
      <xdr:row>234</xdr:row>
      <xdr:rowOff>0</xdr:rowOff>
    </xdr:from>
    <xdr:ext cx="314325" cy="314325"/>
    <xdr:pic>
      <xdr:nvPicPr>
        <xdr:cNvPr id="0" name="image235.png"/>
        <xdr:cNvPicPr preferRelativeResize="0"/>
      </xdr:nvPicPr>
      <xdr:blipFill>
        <a:blip cstate="print" r:embed="rId233"/>
        <a:stretch>
          <a:fillRect/>
        </a:stretch>
      </xdr:blipFill>
      <xdr:spPr>
        <a:prstGeom prst="rect">
          <a:avLst/>
        </a:prstGeom>
        <a:noFill/>
      </xdr:spPr>
    </xdr:pic>
    <xdr:clientData fLocksWithSheet="0"/>
  </xdr:oneCellAnchor>
  <xdr:oneCellAnchor>
    <xdr:from>
      <xdr:col>5</xdr:col>
      <xdr:colOff>0</xdr:colOff>
      <xdr:row>235</xdr:row>
      <xdr:rowOff>0</xdr:rowOff>
    </xdr:from>
    <xdr:ext cx="314325" cy="314325"/>
    <xdr:pic>
      <xdr:nvPicPr>
        <xdr:cNvPr id="0" name="image228.png"/>
        <xdr:cNvPicPr preferRelativeResize="0"/>
      </xdr:nvPicPr>
      <xdr:blipFill>
        <a:blip cstate="print" r:embed="rId234"/>
        <a:stretch>
          <a:fillRect/>
        </a:stretch>
      </xdr:blipFill>
      <xdr:spPr>
        <a:prstGeom prst="rect">
          <a:avLst/>
        </a:prstGeom>
        <a:noFill/>
      </xdr:spPr>
    </xdr:pic>
    <xdr:clientData fLocksWithSheet="0"/>
  </xdr:oneCellAnchor>
  <xdr:oneCellAnchor>
    <xdr:from>
      <xdr:col>5</xdr:col>
      <xdr:colOff>0</xdr:colOff>
      <xdr:row>236</xdr:row>
      <xdr:rowOff>0</xdr:rowOff>
    </xdr:from>
    <xdr:ext cx="314325" cy="314325"/>
    <xdr:pic>
      <xdr:nvPicPr>
        <xdr:cNvPr id="0" name="image234.png"/>
        <xdr:cNvPicPr preferRelativeResize="0"/>
      </xdr:nvPicPr>
      <xdr:blipFill>
        <a:blip cstate="print" r:embed="rId235"/>
        <a:stretch>
          <a:fillRect/>
        </a:stretch>
      </xdr:blipFill>
      <xdr:spPr>
        <a:prstGeom prst="rect">
          <a:avLst/>
        </a:prstGeom>
        <a:noFill/>
      </xdr:spPr>
    </xdr:pic>
    <xdr:clientData fLocksWithSheet="0"/>
  </xdr:oneCellAnchor>
  <xdr:oneCellAnchor>
    <xdr:from>
      <xdr:col>5</xdr:col>
      <xdr:colOff>0</xdr:colOff>
      <xdr:row>237</xdr:row>
      <xdr:rowOff>0</xdr:rowOff>
    </xdr:from>
    <xdr:ext cx="314325" cy="314325"/>
    <xdr:pic>
      <xdr:nvPicPr>
        <xdr:cNvPr id="0" name="image239.png"/>
        <xdr:cNvPicPr preferRelativeResize="0"/>
      </xdr:nvPicPr>
      <xdr:blipFill>
        <a:blip cstate="print" r:embed="rId236"/>
        <a:stretch>
          <a:fillRect/>
        </a:stretch>
      </xdr:blipFill>
      <xdr:spPr>
        <a:prstGeom prst="rect">
          <a:avLst/>
        </a:prstGeom>
        <a:noFill/>
      </xdr:spPr>
    </xdr:pic>
    <xdr:clientData fLocksWithSheet="0"/>
  </xdr:oneCellAnchor>
  <xdr:oneCellAnchor>
    <xdr:from>
      <xdr:col>5</xdr:col>
      <xdr:colOff>0</xdr:colOff>
      <xdr:row>238</xdr:row>
      <xdr:rowOff>0</xdr:rowOff>
    </xdr:from>
    <xdr:ext cx="314325" cy="314325"/>
    <xdr:pic>
      <xdr:nvPicPr>
        <xdr:cNvPr id="0" name="image241.png"/>
        <xdr:cNvPicPr preferRelativeResize="0"/>
      </xdr:nvPicPr>
      <xdr:blipFill>
        <a:blip cstate="print" r:embed="rId237"/>
        <a:stretch>
          <a:fillRect/>
        </a:stretch>
      </xdr:blipFill>
      <xdr:spPr>
        <a:prstGeom prst="rect">
          <a:avLst/>
        </a:prstGeom>
        <a:noFill/>
      </xdr:spPr>
    </xdr:pic>
    <xdr:clientData fLocksWithSheet="0"/>
  </xdr:oneCellAnchor>
  <xdr:oneCellAnchor>
    <xdr:from>
      <xdr:col>5</xdr:col>
      <xdr:colOff>0</xdr:colOff>
      <xdr:row>239</xdr:row>
      <xdr:rowOff>0</xdr:rowOff>
    </xdr:from>
    <xdr:ext cx="314325" cy="314325"/>
    <xdr:pic>
      <xdr:nvPicPr>
        <xdr:cNvPr id="0" name="image247.png"/>
        <xdr:cNvPicPr preferRelativeResize="0"/>
      </xdr:nvPicPr>
      <xdr:blipFill>
        <a:blip cstate="print" r:embed="rId238"/>
        <a:stretch>
          <a:fillRect/>
        </a:stretch>
      </xdr:blipFill>
      <xdr:spPr>
        <a:prstGeom prst="rect">
          <a:avLst/>
        </a:prstGeom>
        <a:noFill/>
      </xdr:spPr>
    </xdr:pic>
    <xdr:clientData fLocksWithSheet="0"/>
  </xdr:oneCellAnchor>
  <xdr:oneCellAnchor>
    <xdr:from>
      <xdr:col>5</xdr:col>
      <xdr:colOff>0</xdr:colOff>
      <xdr:row>240</xdr:row>
      <xdr:rowOff>0</xdr:rowOff>
    </xdr:from>
    <xdr:ext cx="314325" cy="314325"/>
    <xdr:pic>
      <xdr:nvPicPr>
        <xdr:cNvPr id="0" name="image230.png"/>
        <xdr:cNvPicPr preferRelativeResize="0"/>
      </xdr:nvPicPr>
      <xdr:blipFill>
        <a:blip cstate="print" r:embed="rId239"/>
        <a:stretch>
          <a:fillRect/>
        </a:stretch>
      </xdr:blipFill>
      <xdr:spPr>
        <a:prstGeom prst="rect">
          <a:avLst/>
        </a:prstGeom>
        <a:noFill/>
      </xdr:spPr>
    </xdr:pic>
    <xdr:clientData fLocksWithSheet="0"/>
  </xdr:oneCellAnchor>
  <xdr:oneCellAnchor>
    <xdr:from>
      <xdr:col>5</xdr:col>
      <xdr:colOff>0</xdr:colOff>
      <xdr:row>241</xdr:row>
      <xdr:rowOff>0</xdr:rowOff>
    </xdr:from>
    <xdr:ext cx="314325" cy="314325"/>
    <xdr:pic>
      <xdr:nvPicPr>
        <xdr:cNvPr id="0" name="image245.png"/>
        <xdr:cNvPicPr preferRelativeResize="0"/>
      </xdr:nvPicPr>
      <xdr:blipFill>
        <a:blip cstate="print" r:embed="rId240"/>
        <a:stretch>
          <a:fillRect/>
        </a:stretch>
      </xdr:blipFill>
      <xdr:spPr>
        <a:prstGeom prst="rect">
          <a:avLst/>
        </a:prstGeom>
        <a:noFill/>
      </xdr:spPr>
    </xdr:pic>
    <xdr:clientData fLocksWithSheet="0"/>
  </xdr:oneCellAnchor>
  <xdr:oneCellAnchor>
    <xdr:from>
      <xdr:col>5</xdr:col>
      <xdr:colOff>0</xdr:colOff>
      <xdr:row>242</xdr:row>
      <xdr:rowOff>0</xdr:rowOff>
    </xdr:from>
    <xdr:ext cx="314325" cy="314325"/>
    <xdr:pic>
      <xdr:nvPicPr>
        <xdr:cNvPr id="0" name="image242.png"/>
        <xdr:cNvPicPr preferRelativeResize="0"/>
      </xdr:nvPicPr>
      <xdr:blipFill>
        <a:blip cstate="print" r:embed="rId241"/>
        <a:stretch>
          <a:fillRect/>
        </a:stretch>
      </xdr:blipFill>
      <xdr:spPr>
        <a:prstGeom prst="rect">
          <a:avLst/>
        </a:prstGeom>
        <a:noFill/>
      </xdr:spPr>
    </xdr:pic>
    <xdr:clientData fLocksWithSheet="0"/>
  </xdr:oneCellAnchor>
  <xdr:oneCellAnchor>
    <xdr:from>
      <xdr:col>5</xdr:col>
      <xdr:colOff>0</xdr:colOff>
      <xdr:row>243</xdr:row>
      <xdr:rowOff>0</xdr:rowOff>
    </xdr:from>
    <xdr:ext cx="314325" cy="314325"/>
    <xdr:pic>
      <xdr:nvPicPr>
        <xdr:cNvPr id="0" name="image248.png"/>
        <xdr:cNvPicPr preferRelativeResize="0"/>
      </xdr:nvPicPr>
      <xdr:blipFill>
        <a:blip cstate="print" r:embed="rId242"/>
        <a:stretch>
          <a:fillRect/>
        </a:stretch>
      </xdr:blipFill>
      <xdr:spPr>
        <a:prstGeom prst="rect">
          <a:avLst/>
        </a:prstGeom>
        <a:noFill/>
      </xdr:spPr>
    </xdr:pic>
    <xdr:clientData fLocksWithSheet="0"/>
  </xdr:oneCellAnchor>
  <xdr:oneCellAnchor>
    <xdr:from>
      <xdr:col>5</xdr:col>
      <xdr:colOff>0</xdr:colOff>
      <xdr:row>244</xdr:row>
      <xdr:rowOff>0</xdr:rowOff>
    </xdr:from>
    <xdr:ext cx="314325" cy="314325"/>
    <xdr:pic>
      <xdr:nvPicPr>
        <xdr:cNvPr id="0" name="image236.png"/>
        <xdr:cNvPicPr preferRelativeResize="0"/>
      </xdr:nvPicPr>
      <xdr:blipFill>
        <a:blip cstate="print" r:embed="rId243"/>
        <a:stretch>
          <a:fillRect/>
        </a:stretch>
      </xdr:blipFill>
      <xdr:spPr>
        <a:prstGeom prst="rect">
          <a:avLst/>
        </a:prstGeom>
        <a:noFill/>
      </xdr:spPr>
    </xdr:pic>
    <xdr:clientData fLocksWithSheet="0"/>
  </xdr:oneCellAnchor>
  <xdr:oneCellAnchor>
    <xdr:from>
      <xdr:col>5</xdr:col>
      <xdr:colOff>0</xdr:colOff>
      <xdr:row>245</xdr:row>
      <xdr:rowOff>0</xdr:rowOff>
    </xdr:from>
    <xdr:ext cx="314325" cy="314325"/>
    <xdr:pic>
      <xdr:nvPicPr>
        <xdr:cNvPr id="0" name="image232.png"/>
        <xdr:cNvPicPr preferRelativeResize="0"/>
      </xdr:nvPicPr>
      <xdr:blipFill>
        <a:blip cstate="print" r:embed="rId244"/>
        <a:stretch>
          <a:fillRect/>
        </a:stretch>
      </xdr:blipFill>
      <xdr:spPr>
        <a:prstGeom prst="rect">
          <a:avLst/>
        </a:prstGeom>
        <a:noFill/>
      </xdr:spPr>
    </xdr:pic>
    <xdr:clientData fLocksWithSheet="0"/>
  </xdr:oneCellAnchor>
  <xdr:oneCellAnchor>
    <xdr:from>
      <xdr:col>5</xdr:col>
      <xdr:colOff>0</xdr:colOff>
      <xdr:row>246</xdr:row>
      <xdr:rowOff>0</xdr:rowOff>
    </xdr:from>
    <xdr:ext cx="314325" cy="314325"/>
    <xdr:pic>
      <xdr:nvPicPr>
        <xdr:cNvPr id="0" name="image243.png"/>
        <xdr:cNvPicPr preferRelativeResize="0"/>
      </xdr:nvPicPr>
      <xdr:blipFill>
        <a:blip cstate="print" r:embed="rId245"/>
        <a:stretch>
          <a:fillRect/>
        </a:stretch>
      </xdr:blipFill>
      <xdr:spPr>
        <a:prstGeom prst="rect">
          <a:avLst/>
        </a:prstGeom>
        <a:noFill/>
      </xdr:spPr>
    </xdr:pic>
    <xdr:clientData fLocksWithSheet="0"/>
  </xdr:oneCellAnchor>
  <xdr:oneCellAnchor>
    <xdr:from>
      <xdr:col>5</xdr:col>
      <xdr:colOff>0</xdr:colOff>
      <xdr:row>247</xdr:row>
      <xdr:rowOff>0</xdr:rowOff>
    </xdr:from>
    <xdr:ext cx="314325" cy="314325"/>
    <xdr:pic>
      <xdr:nvPicPr>
        <xdr:cNvPr id="0" name="image244.png"/>
        <xdr:cNvPicPr preferRelativeResize="0"/>
      </xdr:nvPicPr>
      <xdr:blipFill>
        <a:blip cstate="print" r:embed="rId246"/>
        <a:stretch>
          <a:fillRect/>
        </a:stretch>
      </xdr:blipFill>
      <xdr:spPr>
        <a:prstGeom prst="rect">
          <a:avLst/>
        </a:prstGeom>
        <a:noFill/>
      </xdr:spPr>
    </xdr:pic>
    <xdr:clientData fLocksWithSheet="0"/>
  </xdr:oneCellAnchor>
  <xdr:oneCellAnchor>
    <xdr:from>
      <xdr:col>5</xdr:col>
      <xdr:colOff>0</xdr:colOff>
      <xdr:row>248</xdr:row>
      <xdr:rowOff>0</xdr:rowOff>
    </xdr:from>
    <xdr:ext cx="314325" cy="314325"/>
    <xdr:pic>
      <xdr:nvPicPr>
        <xdr:cNvPr id="0" name="image250.png"/>
        <xdr:cNvPicPr preferRelativeResize="0"/>
      </xdr:nvPicPr>
      <xdr:blipFill>
        <a:blip cstate="print" r:embed="rId247"/>
        <a:stretch>
          <a:fillRect/>
        </a:stretch>
      </xdr:blipFill>
      <xdr:spPr>
        <a:prstGeom prst="rect">
          <a:avLst/>
        </a:prstGeom>
        <a:noFill/>
      </xdr:spPr>
    </xdr:pic>
    <xdr:clientData fLocksWithSheet="0"/>
  </xdr:oneCellAnchor>
  <xdr:oneCellAnchor>
    <xdr:from>
      <xdr:col>5</xdr:col>
      <xdr:colOff>0</xdr:colOff>
      <xdr:row>249</xdr:row>
      <xdr:rowOff>0</xdr:rowOff>
    </xdr:from>
    <xdr:ext cx="314325" cy="314325"/>
    <xdr:pic>
      <xdr:nvPicPr>
        <xdr:cNvPr id="0" name="image249.png"/>
        <xdr:cNvPicPr preferRelativeResize="0"/>
      </xdr:nvPicPr>
      <xdr:blipFill>
        <a:blip cstate="print" r:embed="rId248"/>
        <a:stretch>
          <a:fillRect/>
        </a:stretch>
      </xdr:blipFill>
      <xdr:spPr>
        <a:prstGeom prst="rect">
          <a:avLst/>
        </a:prstGeom>
        <a:noFill/>
      </xdr:spPr>
    </xdr:pic>
    <xdr:clientData fLocksWithSheet="0"/>
  </xdr:oneCellAnchor>
  <xdr:oneCellAnchor>
    <xdr:from>
      <xdr:col>5</xdr:col>
      <xdr:colOff>0</xdr:colOff>
      <xdr:row>250</xdr:row>
      <xdr:rowOff>0</xdr:rowOff>
    </xdr:from>
    <xdr:ext cx="314325" cy="314325"/>
    <xdr:pic>
      <xdr:nvPicPr>
        <xdr:cNvPr id="0" name="image237.png"/>
        <xdr:cNvPicPr preferRelativeResize="0"/>
      </xdr:nvPicPr>
      <xdr:blipFill>
        <a:blip cstate="print" r:embed="rId249"/>
        <a:stretch>
          <a:fillRect/>
        </a:stretch>
      </xdr:blipFill>
      <xdr:spPr>
        <a:prstGeom prst="rect">
          <a:avLst/>
        </a:prstGeom>
        <a:noFill/>
      </xdr:spPr>
    </xdr:pic>
    <xdr:clientData fLocksWithSheet="0"/>
  </xdr:oneCellAnchor>
  <xdr:oneCellAnchor>
    <xdr:from>
      <xdr:col>5</xdr:col>
      <xdr:colOff>0</xdr:colOff>
      <xdr:row>251</xdr:row>
      <xdr:rowOff>0</xdr:rowOff>
    </xdr:from>
    <xdr:ext cx="314325" cy="314325"/>
    <xdr:pic>
      <xdr:nvPicPr>
        <xdr:cNvPr id="0" name="image252.png"/>
        <xdr:cNvPicPr preferRelativeResize="0"/>
      </xdr:nvPicPr>
      <xdr:blipFill>
        <a:blip cstate="print" r:embed="rId250"/>
        <a:stretch>
          <a:fillRect/>
        </a:stretch>
      </xdr:blipFill>
      <xdr:spPr>
        <a:prstGeom prst="rect">
          <a:avLst/>
        </a:prstGeom>
        <a:noFill/>
      </xdr:spPr>
    </xdr:pic>
    <xdr:clientData fLocksWithSheet="0"/>
  </xdr:oneCellAnchor>
  <xdr:oneCellAnchor>
    <xdr:from>
      <xdr:col>5</xdr:col>
      <xdr:colOff>0</xdr:colOff>
      <xdr:row>252</xdr:row>
      <xdr:rowOff>0</xdr:rowOff>
    </xdr:from>
    <xdr:ext cx="314325" cy="314325"/>
    <xdr:pic>
      <xdr:nvPicPr>
        <xdr:cNvPr id="0" name="image253.png"/>
        <xdr:cNvPicPr preferRelativeResize="0"/>
      </xdr:nvPicPr>
      <xdr:blipFill>
        <a:blip cstate="print" r:embed="rId251"/>
        <a:stretch>
          <a:fillRect/>
        </a:stretch>
      </xdr:blipFill>
      <xdr:spPr>
        <a:prstGeom prst="rect">
          <a:avLst/>
        </a:prstGeom>
        <a:noFill/>
      </xdr:spPr>
    </xdr:pic>
    <xdr:clientData fLocksWithSheet="0"/>
  </xdr:oneCellAnchor>
  <xdr:oneCellAnchor>
    <xdr:from>
      <xdr:col>5</xdr:col>
      <xdr:colOff>0</xdr:colOff>
      <xdr:row>253</xdr:row>
      <xdr:rowOff>0</xdr:rowOff>
    </xdr:from>
    <xdr:ext cx="314325" cy="314325"/>
    <xdr:pic>
      <xdr:nvPicPr>
        <xdr:cNvPr id="0" name="image251.png"/>
        <xdr:cNvPicPr preferRelativeResize="0"/>
      </xdr:nvPicPr>
      <xdr:blipFill>
        <a:blip cstate="print" r:embed="rId252"/>
        <a:stretch>
          <a:fillRect/>
        </a:stretch>
      </xdr:blipFill>
      <xdr:spPr>
        <a:prstGeom prst="rect">
          <a:avLst/>
        </a:prstGeom>
        <a:noFill/>
      </xdr:spPr>
    </xdr:pic>
    <xdr:clientData fLocksWithSheet="0"/>
  </xdr:oneCellAnchor>
  <xdr:oneCellAnchor>
    <xdr:from>
      <xdr:col>5</xdr:col>
      <xdr:colOff>0</xdr:colOff>
      <xdr:row>254</xdr:row>
      <xdr:rowOff>0</xdr:rowOff>
    </xdr:from>
    <xdr:ext cx="314325" cy="314325"/>
    <xdr:pic>
      <xdr:nvPicPr>
        <xdr:cNvPr id="0" name="image259.png"/>
        <xdr:cNvPicPr preferRelativeResize="0"/>
      </xdr:nvPicPr>
      <xdr:blipFill>
        <a:blip cstate="print" r:embed="rId253"/>
        <a:stretch>
          <a:fillRect/>
        </a:stretch>
      </xdr:blipFill>
      <xdr:spPr>
        <a:prstGeom prst="rect">
          <a:avLst/>
        </a:prstGeom>
        <a:noFill/>
      </xdr:spPr>
    </xdr:pic>
    <xdr:clientData fLocksWithSheet="0"/>
  </xdr:oneCellAnchor>
  <xdr:oneCellAnchor>
    <xdr:from>
      <xdr:col>5</xdr:col>
      <xdr:colOff>0</xdr:colOff>
      <xdr:row>255</xdr:row>
      <xdr:rowOff>0</xdr:rowOff>
    </xdr:from>
    <xdr:ext cx="314325" cy="314325"/>
    <xdr:pic>
      <xdr:nvPicPr>
        <xdr:cNvPr id="0" name="image255.png"/>
        <xdr:cNvPicPr preferRelativeResize="0"/>
      </xdr:nvPicPr>
      <xdr:blipFill>
        <a:blip cstate="print" r:embed="rId254"/>
        <a:stretch>
          <a:fillRect/>
        </a:stretch>
      </xdr:blipFill>
      <xdr:spPr>
        <a:prstGeom prst="rect">
          <a:avLst/>
        </a:prstGeom>
        <a:noFill/>
      </xdr:spPr>
    </xdr:pic>
    <xdr:clientData fLocksWithSheet="0"/>
  </xdr:oneCellAnchor>
  <xdr:oneCellAnchor>
    <xdr:from>
      <xdr:col>5</xdr:col>
      <xdr:colOff>0</xdr:colOff>
      <xdr:row>256</xdr:row>
      <xdr:rowOff>0</xdr:rowOff>
    </xdr:from>
    <xdr:ext cx="314325" cy="314325"/>
    <xdr:pic>
      <xdr:nvPicPr>
        <xdr:cNvPr id="0" name="image246.png"/>
        <xdr:cNvPicPr preferRelativeResize="0"/>
      </xdr:nvPicPr>
      <xdr:blipFill>
        <a:blip cstate="print" r:embed="rId255"/>
        <a:stretch>
          <a:fillRect/>
        </a:stretch>
      </xdr:blipFill>
      <xdr:spPr>
        <a:prstGeom prst="rect">
          <a:avLst/>
        </a:prstGeom>
        <a:noFill/>
      </xdr:spPr>
    </xdr:pic>
    <xdr:clientData fLocksWithSheet="0"/>
  </xdr:oneCellAnchor>
  <xdr:oneCellAnchor>
    <xdr:from>
      <xdr:col>5</xdr:col>
      <xdr:colOff>0</xdr:colOff>
      <xdr:row>257</xdr:row>
      <xdr:rowOff>0</xdr:rowOff>
    </xdr:from>
    <xdr:ext cx="314325" cy="314325"/>
    <xdr:pic>
      <xdr:nvPicPr>
        <xdr:cNvPr id="0" name="image260.png"/>
        <xdr:cNvPicPr preferRelativeResize="0"/>
      </xdr:nvPicPr>
      <xdr:blipFill>
        <a:blip cstate="print" r:embed="rId256"/>
        <a:stretch>
          <a:fillRect/>
        </a:stretch>
      </xdr:blipFill>
      <xdr:spPr>
        <a:prstGeom prst="rect">
          <a:avLst/>
        </a:prstGeom>
        <a:noFill/>
      </xdr:spPr>
    </xdr:pic>
    <xdr:clientData fLocksWithSheet="0"/>
  </xdr:oneCellAnchor>
  <xdr:oneCellAnchor>
    <xdr:from>
      <xdr:col>5</xdr:col>
      <xdr:colOff>0</xdr:colOff>
      <xdr:row>258</xdr:row>
      <xdr:rowOff>0</xdr:rowOff>
    </xdr:from>
    <xdr:ext cx="314325" cy="314325"/>
    <xdr:pic>
      <xdr:nvPicPr>
        <xdr:cNvPr id="0" name="image272.png"/>
        <xdr:cNvPicPr preferRelativeResize="0"/>
      </xdr:nvPicPr>
      <xdr:blipFill>
        <a:blip cstate="print" r:embed="rId257"/>
        <a:stretch>
          <a:fillRect/>
        </a:stretch>
      </xdr:blipFill>
      <xdr:spPr>
        <a:prstGeom prst="rect">
          <a:avLst/>
        </a:prstGeom>
        <a:noFill/>
      </xdr:spPr>
    </xdr:pic>
    <xdr:clientData fLocksWithSheet="0"/>
  </xdr:oneCellAnchor>
  <xdr:oneCellAnchor>
    <xdr:from>
      <xdr:col>5</xdr:col>
      <xdr:colOff>0</xdr:colOff>
      <xdr:row>259</xdr:row>
      <xdr:rowOff>0</xdr:rowOff>
    </xdr:from>
    <xdr:ext cx="314325" cy="314325"/>
    <xdr:pic>
      <xdr:nvPicPr>
        <xdr:cNvPr id="0" name="image270.png"/>
        <xdr:cNvPicPr preferRelativeResize="0"/>
      </xdr:nvPicPr>
      <xdr:blipFill>
        <a:blip cstate="print" r:embed="rId258"/>
        <a:stretch>
          <a:fillRect/>
        </a:stretch>
      </xdr:blipFill>
      <xdr:spPr>
        <a:prstGeom prst="rect">
          <a:avLst/>
        </a:prstGeom>
        <a:noFill/>
      </xdr:spPr>
    </xdr:pic>
    <xdr:clientData fLocksWithSheet="0"/>
  </xdr:oneCellAnchor>
  <xdr:oneCellAnchor>
    <xdr:from>
      <xdr:col>5</xdr:col>
      <xdr:colOff>0</xdr:colOff>
      <xdr:row>260</xdr:row>
      <xdr:rowOff>0</xdr:rowOff>
    </xdr:from>
    <xdr:ext cx="314325" cy="314325"/>
    <xdr:pic>
      <xdr:nvPicPr>
        <xdr:cNvPr id="0" name="image256.png"/>
        <xdr:cNvPicPr preferRelativeResize="0"/>
      </xdr:nvPicPr>
      <xdr:blipFill>
        <a:blip cstate="print" r:embed="rId259"/>
        <a:stretch>
          <a:fillRect/>
        </a:stretch>
      </xdr:blipFill>
      <xdr:spPr>
        <a:prstGeom prst="rect">
          <a:avLst/>
        </a:prstGeom>
        <a:noFill/>
      </xdr:spPr>
    </xdr:pic>
    <xdr:clientData fLocksWithSheet="0"/>
  </xdr:oneCellAnchor>
  <xdr:oneCellAnchor>
    <xdr:from>
      <xdr:col>5</xdr:col>
      <xdr:colOff>0</xdr:colOff>
      <xdr:row>261</xdr:row>
      <xdr:rowOff>0</xdr:rowOff>
    </xdr:from>
    <xdr:ext cx="314325" cy="314325"/>
    <xdr:pic>
      <xdr:nvPicPr>
        <xdr:cNvPr id="0" name="image267.png"/>
        <xdr:cNvPicPr preferRelativeResize="0"/>
      </xdr:nvPicPr>
      <xdr:blipFill>
        <a:blip cstate="print" r:embed="rId260"/>
        <a:stretch>
          <a:fillRect/>
        </a:stretch>
      </xdr:blipFill>
      <xdr:spPr>
        <a:prstGeom prst="rect">
          <a:avLst/>
        </a:prstGeom>
        <a:noFill/>
      </xdr:spPr>
    </xdr:pic>
    <xdr:clientData fLocksWithSheet="0"/>
  </xdr:oneCellAnchor>
  <xdr:oneCellAnchor>
    <xdr:from>
      <xdr:col>5</xdr:col>
      <xdr:colOff>0</xdr:colOff>
      <xdr:row>262</xdr:row>
      <xdr:rowOff>0</xdr:rowOff>
    </xdr:from>
    <xdr:ext cx="314325" cy="314325"/>
    <xdr:pic>
      <xdr:nvPicPr>
        <xdr:cNvPr id="0" name="image265.png"/>
        <xdr:cNvPicPr preferRelativeResize="0"/>
      </xdr:nvPicPr>
      <xdr:blipFill>
        <a:blip cstate="print" r:embed="rId261"/>
        <a:stretch>
          <a:fillRect/>
        </a:stretch>
      </xdr:blipFill>
      <xdr:spPr>
        <a:prstGeom prst="rect">
          <a:avLst/>
        </a:prstGeom>
        <a:noFill/>
      </xdr:spPr>
    </xdr:pic>
    <xdr:clientData fLocksWithSheet="0"/>
  </xdr:oneCellAnchor>
  <xdr:oneCellAnchor>
    <xdr:from>
      <xdr:col>5</xdr:col>
      <xdr:colOff>0</xdr:colOff>
      <xdr:row>263</xdr:row>
      <xdr:rowOff>0</xdr:rowOff>
    </xdr:from>
    <xdr:ext cx="314325" cy="314325"/>
    <xdr:pic>
      <xdr:nvPicPr>
        <xdr:cNvPr id="0" name="image262.png"/>
        <xdr:cNvPicPr preferRelativeResize="0"/>
      </xdr:nvPicPr>
      <xdr:blipFill>
        <a:blip cstate="print" r:embed="rId262"/>
        <a:stretch>
          <a:fillRect/>
        </a:stretch>
      </xdr:blipFill>
      <xdr:spPr>
        <a:prstGeom prst="rect">
          <a:avLst/>
        </a:prstGeom>
        <a:noFill/>
      </xdr:spPr>
    </xdr:pic>
    <xdr:clientData fLocksWithSheet="0"/>
  </xdr:oneCellAnchor>
  <xdr:oneCellAnchor>
    <xdr:from>
      <xdr:col>5</xdr:col>
      <xdr:colOff>0</xdr:colOff>
      <xdr:row>264</xdr:row>
      <xdr:rowOff>0</xdr:rowOff>
    </xdr:from>
    <xdr:ext cx="314325" cy="314325"/>
    <xdr:pic>
      <xdr:nvPicPr>
        <xdr:cNvPr id="0" name="image257.png"/>
        <xdr:cNvPicPr preferRelativeResize="0"/>
      </xdr:nvPicPr>
      <xdr:blipFill>
        <a:blip cstate="print" r:embed="rId263"/>
        <a:stretch>
          <a:fillRect/>
        </a:stretch>
      </xdr:blipFill>
      <xdr:spPr>
        <a:prstGeom prst="rect">
          <a:avLst/>
        </a:prstGeom>
        <a:noFill/>
      </xdr:spPr>
    </xdr:pic>
    <xdr:clientData fLocksWithSheet="0"/>
  </xdr:oneCellAnchor>
  <xdr:oneCellAnchor>
    <xdr:from>
      <xdr:col>5</xdr:col>
      <xdr:colOff>0</xdr:colOff>
      <xdr:row>265</xdr:row>
      <xdr:rowOff>0</xdr:rowOff>
    </xdr:from>
    <xdr:ext cx="314325" cy="314325"/>
    <xdr:pic>
      <xdr:nvPicPr>
        <xdr:cNvPr id="0" name="image258.png"/>
        <xdr:cNvPicPr preferRelativeResize="0"/>
      </xdr:nvPicPr>
      <xdr:blipFill>
        <a:blip cstate="print" r:embed="rId264"/>
        <a:stretch>
          <a:fillRect/>
        </a:stretch>
      </xdr:blipFill>
      <xdr:spPr>
        <a:prstGeom prst="rect">
          <a:avLst/>
        </a:prstGeom>
        <a:noFill/>
      </xdr:spPr>
    </xdr:pic>
    <xdr:clientData fLocksWithSheet="0"/>
  </xdr:oneCellAnchor>
  <xdr:oneCellAnchor>
    <xdr:from>
      <xdr:col>5</xdr:col>
      <xdr:colOff>0</xdr:colOff>
      <xdr:row>266</xdr:row>
      <xdr:rowOff>0</xdr:rowOff>
    </xdr:from>
    <xdr:ext cx="314325" cy="314325"/>
    <xdr:pic>
      <xdr:nvPicPr>
        <xdr:cNvPr id="0" name="image254.png"/>
        <xdr:cNvPicPr preferRelativeResize="0"/>
      </xdr:nvPicPr>
      <xdr:blipFill>
        <a:blip cstate="print" r:embed="rId265"/>
        <a:stretch>
          <a:fillRect/>
        </a:stretch>
      </xdr:blipFill>
      <xdr:spPr>
        <a:prstGeom prst="rect">
          <a:avLst/>
        </a:prstGeom>
        <a:noFill/>
      </xdr:spPr>
    </xdr:pic>
    <xdr:clientData fLocksWithSheet="0"/>
  </xdr:oneCellAnchor>
  <xdr:oneCellAnchor>
    <xdr:from>
      <xdr:col>5</xdr:col>
      <xdr:colOff>0</xdr:colOff>
      <xdr:row>267</xdr:row>
      <xdr:rowOff>0</xdr:rowOff>
    </xdr:from>
    <xdr:ext cx="314325" cy="314325"/>
    <xdr:pic>
      <xdr:nvPicPr>
        <xdr:cNvPr id="0" name="image264.png"/>
        <xdr:cNvPicPr preferRelativeResize="0"/>
      </xdr:nvPicPr>
      <xdr:blipFill>
        <a:blip cstate="print" r:embed="rId266"/>
        <a:stretch>
          <a:fillRect/>
        </a:stretch>
      </xdr:blipFill>
      <xdr:spPr>
        <a:prstGeom prst="rect">
          <a:avLst/>
        </a:prstGeom>
        <a:noFill/>
      </xdr:spPr>
    </xdr:pic>
    <xdr:clientData fLocksWithSheet="0"/>
  </xdr:oneCellAnchor>
  <xdr:oneCellAnchor>
    <xdr:from>
      <xdr:col>5</xdr:col>
      <xdr:colOff>0</xdr:colOff>
      <xdr:row>268</xdr:row>
      <xdr:rowOff>0</xdr:rowOff>
    </xdr:from>
    <xdr:ext cx="314325" cy="314325"/>
    <xdr:pic>
      <xdr:nvPicPr>
        <xdr:cNvPr id="0" name="image266.png"/>
        <xdr:cNvPicPr preferRelativeResize="0"/>
      </xdr:nvPicPr>
      <xdr:blipFill>
        <a:blip cstate="print" r:embed="rId267"/>
        <a:stretch>
          <a:fillRect/>
        </a:stretch>
      </xdr:blipFill>
      <xdr:spPr>
        <a:prstGeom prst="rect">
          <a:avLst/>
        </a:prstGeom>
        <a:noFill/>
      </xdr:spPr>
    </xdr:pic>
    <xdr:clientData fLocksWithSheet="0"/>
  </xdr:oneCellAnchor>
  <xdr:oneCellAnchor>
    <xdr:from>
      <xdr:col>5</xdr:col>
      <xdr:colOff>0</xdr:colOff>
      <xdr:row>269</xdr:row>
      <xdr:rowOff>0</xdr:rowOff>
    </xdr:from>
    <xdr:ext cx="314325" cy="314325"/>
    <xdr:pic>
      <xdr:nvPicPr>
        <xdr:cNvPr id="0" name="image261.png"/>
        <xdr:cNvPicPr preferRelativeResize="0"/>
      </xdr:nvPicPr>
      <xdr:blipFill>
        <a:blip cstate="print" r:embed="rId268"/>
        <a:stretch>
          <a:fillRect/>
        </a:stretch>
      </xdr:blipFill>
      <xdr:spPr>
        <a:prstGeom prst="rect">
          <a:avLst/>
        </a:prstGeom>
        <a:noFill/>
      </xdr:spPr>
    </xdr:pic>
    <xdr:clientData fLocksWithSheet="0"/>
  </xdr:oneCellAnchor>
  <xdr:oneCellAnchor>
    <xdr:from>
      <xdr:col>5</xdr:col>
      <xdr:colOff>0</xdr:colOff>
      <xdr:row>270</xdr:row>
      <xdr:rowOff>0</xdr:rowOff>
    </xdr:from>
    <xdr:ext cx="314325" cy="314325"/>
    <xdr:pic>
      <xdr:nvPicPr>
        <xdr:cNvPr id="0" name="image268.png"/>
        <xdr:cNvPicPr preferRelativeResize="0"/>
      </xdr:nvPicPr>
      <xdr:blipFill>
        <a:blip cstate="print" r:embed="rId269"/>
        <a:stretch>
          <a:fillRect/>
        </a:stretch>
      </xdr:blipFill>
      <xdr:spPr>
        <a:prstGeom prst="rect">
          <a:avLst/>
        </a:prstGeom>
        <a:noFill/>
      </xdr:spPr>
    </xdr:pic>
    <xdr:clientData fLocksWithSheet="0"/>
  </xdr:oneCellAnchor>
  <xdr:oneCellAnchor>
    <xdr:from>
      <xdr:col>5</xdr:col>
      <xdr:colOff>0</xdr:colOff>
      <xdr:row>271</xdr:row>
      <xdr:rowOff>0</xdr:rowOff>
    </xdr:from>
    <xdr:ext cx="314325" cy="314325"/>
    <xdr:pic>
      <xdr:nvPicPr>
        <xdr:cNvPr id="0" name="image273.png"/>
        <xdr:cNvPicPr preferRelativeResize="0"/>
      </xdr:nvPicPr>
      <xdr:blipFill>
        <a:blip cstate="print" r:embed="rId270"/>
        <a:stretch>
          <a:fillRect/>
        </a:stretch>
      </xdr:blipFill>
      <xdr:spPr>
        <a:prstGeom prst="rect">
          <a:avLst/>
        </a:prstGeom>
        <a:noFill/>
      </xdr:spPr>
    </xdr:pic>
    <xdr:clientData fLocksWithSheet="0"/>
  </xdr:oneCellAnchor>
  <xdr:oneCellAnchor>
    <xdr:from>
      <xdr:col>5</xdr:col>
      <xdr:colOff>0</xdr:colOff>
      <xdr:row>272</xdr:row>
      <xdr:rowOff>0</xdr:rowOff>
    </xdr:from>
    <xdr:ext cx="314325" cy="314325"/>
    <xdr:pic>
      <xdr:nvPicPr>
        <xdr:cNvPr id="0" name="image263.png"/>
        <xdr:cNvPicPr preferRelativeResize="0"/>
      </xdr:nvPicPr>
      <xdr:blipFill>
        <a:blip cstate="print" r:embed="rId271"/>
        <a:stretch>
          <a:fillRect/>
        </a:stretch>
      </xdr:blipFill>
      <xdr:spPr>
        <a:prstGeom prst="rect">
          <a:avLst/>
        </a:prstGeom>
        <a:noFill/>
      </xdr:spPr>
    </xdr:pic>
    <xdr:clientData fLocksWithSheet="0"/>
  </xdr:oneCellAnchor>
  <xdr:oneCellAnchor>
    <xdr:from>
      <xdr:col>5</xdr:col>
      <xdr:colOff>0</xdr:colOff>
      <xdr:row>273</xdr:row>
      <xdr:rowOff>0</xdr:rowOff>
    </xdr:from>
    <xdr:ext cx="314325" cy="314325"/>
    <xdr:pic>
      <xdr:nvPicPr>
        <xdr:cNvPr id="0" name="image269.png"/>
        <xdr:cNvPicPr preferRelativeResize="0"/>
      </xdr:nvPicPr>
      <xdr:blipFill>
        <a:blip cstate="print" r:embed="rId272"/>
        <a:stretch>
          <a:fillRect/>
        </a:stretch>
      </xdr:blipFill>
      <xdr:spPr>
        <a:prstGeom prst="rect">
          <a:avLst/>
        </a:prstGeom>
        <a:noFill/>
      </xdr:spPr>
    </xdr:pic>
    <xdr:clientData fLocksWithSheet="0"/>
  </xdr:oneCellAnchor>
  <xdr:oneCellAnchor>
    <xdr:from>
      <xdr:col>5</xdr:col>
      <xdr:colOff>0</xdr:colOff>
      <xdr:row>274</xdr:row>
      <xdr:rowOff>0</xdr:rowOff>
    </xdr:from>
    <xdr:ext cx="314325" cy="314325"/>
    <xdr:pic>
      <xdr:nvPicPr>
        <xdr:cNvPr id="0" name="image275.png"/>
        <xdr:cNvPicPr preferRelativeResize="0"/>
      </xdr:nvPicPr>
      <xdr:blipFill>
        <a:blip cstate="print" r:embed="rId273"/>
        <a:stretch>
          <a:fillRect/>
        </a:stretch>
      </xdr:blipFill>
      <xdr:spPr>
        <a:prstGeom prst="rect">
          <a:avLst/>
        </a:prstGeom>
        <a:noFill/>
      </xdr:spPr>
    </xdr:pic>
    <xdr:clientData fLocksWithSheet="0"/>
  </xdr:oneCellAnchor>
  <xdr:oneCellAnchor>
    <xdr:from>
      <xdr:col>5</xdr:col>
      <xdr:colOff>0</xdr:colOff>
      <xdr:row>275</xdr:row>
      <xdr:rowOff>0</xdr:rowOff>
    </xdr:from>
    <xdr:ext cx="314325" cy="314325"/>
    <xdr:pic>
      <xdr:nvPicPr>
        <xdr:cNvPr id="0" name="image279.png"/>
        <xdr:cNvPicPr preferRelativeResize="0"/>
      </xdr:nvPicPr>
      <xdr:blipFill>
        <a:blip cstate="print" r:embed="rId274"/>
        <a:stretch>
          <a:fillRect/>
        </a:stretch>
      </xdr:blipFill>
      <xdr:spPr>
        <a:prstGeom prst="rect">
          <a:avLst/>
        </a:prstGeom>
        <a:noFill/>
      </xdr:spPr>
    </xdr:pic>
    <xdr:clientData fLocksWithSheet="0"/>
  </xdr:oneCellAnchor>
  <xdr:oneCellAnchor>
    <xdr:from>
      <xdr:col>5</xdr:col>
      <xdr:colOff>0</xdr:colOff>
      <xdr:row>276</xdr:row>
      <xdr:rowOff>0</xdr:rowOff>
    </xdr:from>
    <xdr:ext cx="314325" cy="314325"/>
    <xdr:pic>
      <xdr:nvPicPr>
        <xdr:cNvPr id="0" name="image283.png"/>
        <xdr:cNvPicPr preferRelativeResize="0"/>
      </xdr:nvPicPr>
      <xdr:blipFill>
        <a:blip cstate="print" r:embed="rId275"/>
        <a:stretch>
          <a:fillRect/>
        </a:stretch>
      </xdr:blipFill>
      <xdr:spPr>
        <a:prstGeom prst="rect">
          <a:avLst/>
        </a:prstGeom>
        <a:noFill/>
      </xdr:spPr>
    </xdr:pic>
    <xdr:clientData fLocksWithSheet="0"/>
  </xdr:oneCellAnchor>
  <xdr:oneCellAnchor>
    <xdr:from>
      <xdr:col>5</xdr:col>
      <xdr:colOff>0</xdr:colOff>
      <xdr:row>277</xdr:row>
      <xdr:rowOff>0</xdr:rowOff>
    </xdr:from>
    <xdr:ext cx="314325" cy="314325"/>
    <xdr:pic>
      <xdr:nvPicPr>
        <xdr:cNvPr id="0" name="image284.png"/>
        <xdr:cNvPicPr preferRelativeResize="0"/>
      </xdr:nvPicPr>
      <xdr:blipFill>
        <a:blip cstate="print" r:embed="rId276"/>
        <a:stretch>
          <a:fillRect/>
        </a:stretch>
      </xdr:blipFill>
      <xdr:spPr>
        <a:prstGeom prst="rect">
          <a:avLst/>
        </a:prstGeom>
        <a:noFill/>
      </xdr:spPr>
    </xdr:pic>
    <xdr:clientData fLocksWithSheet="0"/>
  </xdr:oneCellAnchor>
  <xdr:oneCellAnchor>
    <xdr:from>
      <xdr:col>5</xdr:col>
      <xdr:colOff>0</xdr:colOff>
      <xdr:row>278</xdr:row>
      <xdr:rowOff>0</xdr:rowOff>
    </xdr:from>
    <xdr:ext cx="314325" cy="314325"/>
    <xdr:pic>
      <xdr:nvPicPr>
        <xdr:cNvPr id="0" name="image276.png"/>
        <xdr:cNvPicPr preferRelativeResize="0"/>
      </xdr:nvPicPr>
      <xdr:blipFill>
        <a:blip cstate="print" r:embed="rId277"/>
        <a:stretch>
          <a:fillRect/>
        </a:stretch>
      </xdr:blipFill>
      <xdr:spPr>
        <a:prstGeom prst="rect">
          <a:avLst/>
        </a:prstGeom>
        <a:noFill/>
      </xdr:spPr>
    </xdr:pic>
    <xdr:clientData fLocksWithSheet="0"/>
  </xdr:oneCellAnchor>
  <xdr:oneCellAnchor>
    <xdr:from>
      <xdr:col>5</xdr:col>
      <xdr:colOff>0</xdr:colOff>
      <xdr:row>279</xdr:row>
      <xdr:rowOff>0</xdr:rowOff>
    </xdr:from>
    <xdr:ext cx="314325" cy="314325"/>
    <xdr:pic>
      <xdr:nvPicPr>
        <xdr:cNvPr id="0" name="image288.png"/>
        <xdr:cNvPicPr preferRelativeResize="0"/>
      </xdr:nvPicPr>
      <xdr:blipFill>
        <a:blip cstate="print" r:embed="rId278"/>
        <a:stretch>
          <a:fillRect/>
        </a:stretch>
      </xdr:blipFill>
      <xdr:spPr>
        <a:prstGeom prst="rect">
          <a:avLst/>
        </a:prstGeom>
        <a:noFill/>
      </xdr:spPr>
    </xdr:pic>
    <xdr:clientData fLocksWithSheet="0"/>
  </xdr:oneCellAnchor>
  <xdr:oneCellAnchor>
    <xdr:from>
      <xdr:col>5</xdr:col>
      <xdr:colOff>0</xdr:colOff>
      <xdr:row>280</xdr:row>
      <xdr:rowOff>0</xdr:rowOff>
    </xdr:from>
    <xdr:ext cx="314325" cy="314325"/>
    <xdr:pic>
      <xdr:nvPicPr>
        <xdr:cNvPr id="0" name="image274.png"/>
        <xdr:cNvPicPr preferRelativeResize="0"/>
      </xdr:nvPicPr>
      <xdr:blipFill>
        <a:blip cstate="print" r:embed="rId279"/>
        <a:stretch>
          <a:fillRect/>
        </a:stretch>
      </xdr:blipFill>
      <xdr:spPr>
        <a:prstGeom prst="rect">
          <a:avLst/>
        </a:prstGeom>
        <a:noFill/>
      </xdr:spPr>
    </xdr:pic>
    <xdr:clientData fLocksWithSheet="0"/>
  </xdr:oneCellAnchor>
  <xdr:oneCellAnchor>
    <xdr:from>
      <xdr:col>5</xdr:col>
      <xdr:colOff>0</xdr:colOff>
      <xdr:row>281</xdr:row>
      <xdr:rowOff>0</xdr:rowOff>
    </xdr:from>
    <xdr:ext cx="314325" cy="314325"/>
    <xdr:pic>
      <xdr:nvPicPr>
        <xdr:cNvPr id="0" name="image306.png"/>
        <xdr:cNvPicPr preferRelativeResize="0"/>
      </xdr:nvPicPr>
      <xdr:blipFill>
        <a:blip cstate="print" r:embed="rId280"/>
        <a:stretch>
          <a:fillRect/>
        </a:stretch>
      </xdr:blipFill>
      <xdr:spPr>
        <a:prstGeom prst="rect">
          <a:avLst/>
        </a:prstGeom>
        <a:noFill/>
      </xdr:spPr>
    </xdr:pic>
    <xdr:clientData fLocksWithSheet="0"/>
  </xdr:oneCellAnchor>
  <xdr:oneCellAnchor>
    <xdr:from>
      <xdr:col>5</xdr:col>
      <xdr:colOff>0</xdr:colOff>
      <xdr:row>282</xdr:row>
      <xdr:rowOff>0</xdr:rowOff>
    </xdr:from>
    <xdr:ext cx="314325" cy="314325"/>
    <xdr:pic>
      <xdr:nvPicPr>
        <xdr:cNvPr id="0" name="image271.png"/>
        <xdr:cNvPicPr preferRelativeResize="0"/>
      </xdr:nvPicPr>
      <xdr:blipFill>
        <a:blip cstate="print" r:embed="rId281"/>
        <a:stretch>
          <a:fillRect/>
        </a:stretch>
      </xdr:blipFill>
      <xdr:spPr>
        <a:prstGeom prst="rect">
          <a:avLst/>
        </a:prstGeom>
        <a:noFill/>
      </xdr:spPr>
    </xdr:pic>
    <xdr:clientData fLocksWithSheet="0"/>
  </xdr:oneCellAnchor>
  <xdr:oneCellAnchor>
    <xdr:from>
      <xdr:col>5</xdr:col>
      <xdr:colOff>0</xdr:colOff>
      <xdr:row>283</xdr:row>
      <xdr:rowOff>0</xdr:rowOff>
    </xdr:from>
    <xdr:ext cx="314325" cy="314325"/>
    <xdr:pic>
      <xdr:nvPicPr>
        <xdr:cNvPr id="0" name="image277.png"/>
        <xdr:cNvPicPr preferRelativeResize="0"/>
      </xdr:nvPicPr>
      <xdr:blipFill>
        <a:blip cstate="print" r:embed="rId282"/>
        <a:stretch>
          <a:fillRect/>
        </a:stretch>
      </xdr:blipFill>
      <xdr:spPr>
        <a:prstGeom prst="rect">
          <a:avLst/>
        </a:prstGeom>
        <a:noFill/>
      </xdr:spPr>
    </xdr:pic>
    <xdr:clientData fLocksWithSheet="0"/>
  </xdr:oneCellAnchor>
  <xdr:oneCellAnchor>
    <xdr:from>
      <xdr:col>5</xdr:col>
      <xdr:colOff>0</xdr:colOff>
      <xdr:row>284</xdr:row>
      <xdr:rowOff>0</xdr:rowOff>
    </xdr:from>
    <xdr:ext cx="314325" cy="314325"/>
    <xdr:pic>
      <xdr:nvPicPr>
        <xdr:cNvPr id="0" name="image278.png"/>
        <xdr:cNvPicPr preferRelativeResize="0"/>
      </xdr:nvPicPr>
      <xdr:blipFill>
        <a:blip cstate="print" r:embed="rId283"/>
        <a:stretch>
          <a:fillRect/>
        </a:stretch>
      </xdr:blipFill>
      <xdr:spPr>
        <a:prstGeom prst="rect">
          <a:avLst/>
        </a:prstGeom>
        <a:noFill/>
      </xdr:spPr>
    </xdr:pic>
    <xdr:clientData fLocksWithSheet="0"/>
  </xdr:oneCellAnchor>
  <xdr:oneCellAnchor>
    <xdr:from>
      <xdr:col>5</xdr:col>
      <xdr:colOff>0</xdr:colOff>
      <xdr:row>285</xdr:row>
      <xdr:rowOff>0</xdr:rowOff>
    </xdr:from>
    <xdr:ext cx="314325" cy="314325"/>
    <xdr:pic>
      <xdr:nvPicPr>
        <xdr:cNvPr id="0" name="image291.png"/>
        <xdr:cNvPicPr preferRelativeResize="0"/>
      </xdr:nvPicPr>
      <xdr:blipFill>
        <a:blip cstate="print" r:embed="rId284"/>
        <a:stretch>
          <a:fillRect/>
        </a:stretch>
      </xdr:blipFill>
      <xdr:spPr>
        <a:prstGeom prst="rect">
          <a:avLst/>
        </a:prstGeom>
        <a:noFill/>
      </xdr:spPr>
    </xdr:pic>
    <xdr:clientData fLocksWithSheet="0"/>
  </xdr:oneCellAnchor>
  <xdr:oneCellAnchor>
    <xdr:from>
      <xdr:col>5</xdr:col>
      <xdr:colOff>0</xdr:colOff>
      <xdr:row>286</xdr:row>
      <xdr:rowOff>0</xdr:rowOff>
    </xdr:from>
    <xdr:ext cx="314325" cy="314325"/>
    <xdr:pic>
      <xdr:nvPicPr>
        <xdr:cNvPr id="0" name="image281.png"/>
        <xdr:cNvPicPr preferRelativeResize="0"/>
      </xdr:nvPicPr>
      <xdr:blipFill>
        <a:blip cstate="print" r:embed="rId285"/>
        <a:stretch>
          <a:fillRect/>
        </a:stretch>
      </xdr:blipFill>
      <xdr:spPr>
        <a:prstGeom prst="rect">
          <a:avLst/>
        </a:prstGeom>
        <a:noFill/>
      </xdr:spPr>
    </xdr:pic>
    <xdr:clientData fLocksWithSheet="0"/>
  </xdr:oneCellAnchor>
  <xdr:oneCellAnchor>
    <xdr:from>
      <xdr:col>5</xdr:col>
      <xdr:colOff>0</xdr:colOff>
      <xdr:row>287</xdr:row>
      <xdr:rowOff>0</xdr:rowOff>
    </xdr:from>
    <xdr:ext cx="314325" cy="314325"/>
    <xdr:pic>
      <xdr:nvPicPr>
        <xdr:cNvPr id="0" name="image287.png"/>
        <xdr:cNvPicPr preferRelativeResize="0"/>
      </xdr:nvPicPr>
      <xdr:blipFill>
        <a:blip cstate="print" r:embed="rId286"/>
        <a:stretch>
          <a:fillRect/>
        </a:stretch>
      </xdr:blipFill>
      <xdr:spPr>
        <a:prstGeom prst="rect">
          <a:avLst/>
        </a:prstGeom>
        <a:noFill/>
      </xdr:spPr>
    </xdr:pic>
    <xdr:clientData fLocksWithSheet="0"/>
  </xdr:oneCellAnchor>
  <xdr:oneCellAnchor>
    <xdr:from>
      <xdr:col>5</xdr:col>
      <xdr:colOff>0</xdr:colOff>
      <xdr:row>288</xdr:row>
      <xdr:rowOff>0</xdr:rowOff>
    </xdr:from>
    <xdr:ext cx="314325" cy="314325"/>
    <xdr:pic>
      <xdr:nvPicPr>
        <xdr:cNvPr id="0" name="image290.png"/>
        <xdr:cNvPicPr preferRelativeResize="0"/>
      </xdr:nvPicPr>
      <xdr:blipFill>
        <a:blip cstate="print" r:embed="rId287"/>
        <a:stretch>
          <a:fillRect/>
        </a:stretch>
      </xdr:blipFill>
      <xdr:spPr>
        <a:prstGeom prst="rect">
          <a:avLst/>
        </a:prstGeom>
        <a:noFill/>
      </xdr:spPr>
    </xdr:pic>
    <xdr:clientData fLocksWithSheet="0"/>
  </xdr:oneCellAnchor>
  <xdr:oneCellAnchor>
    <xdr:from>
      <xdr:col>5</xdr:col>
      <xdr:colOff>0</xdr:colOff>
      <xdr:row>289</xdr:row>
      <xdr:rowOff>0</xdr:rowOff>
    </xdr:from>
    <xdr:ext cx="314325" cy="314325"/>
    <xdr:pic>
      <xdr:nvPicPr>
        <xdr:cNvPr id="0" name="image285.png"/>
        <xdr:cNvPicPr preferRelativeResize="0"/>
      </xdr:nvPicPr>
      <xdr:blipFill>
        <a:blip cstate="print" r:embed="rId288"/>
        <a:stretch>
          <a:fillRect/>
        </a:stretch>
      </xdr:blipFill>
      <xdr:spPr>
        <a:prstGeom prst="rect">
          <a:avLst/>
        </a:prstGeom>
        <a:noFill/>
      </xdr:spPr>
    </xdr:pic>
    <xdr:clientData fLocksWithSheet="0"/>
  </xdr:oneCellAnchor>
  <xdr:oneCellAnchor>
    <xdr:from>
      <xdr:col>5</xdr:col>
      <xdr:colOff>0</xdr:colOff>
      <xdr:row>290</xdr:row>
      <xdr:rowOff>0</xdr:rowOff>
    </xdr:from>
    <xdr:ext cx="314325" cy="314325"/>
    <xdr:pic>
      <xdr:nvPicPr>
        <xdr:cNvPr id="0" name="image301.png"/>
        <xdr:cNvPicPr preferRelativeResize="0"/>
      </xdr:nvPicPr>
      <xdr:blipFill>
        <a:blip cstate="print" r:embed="rId289"/>
        <a:stretch>
          <a:fillRect/>
        </a:stretch>
      </xdr:blipFill>
      <xdr:spPr>
        <a:prstGeom prst="rect">
          <a:avLst/>
        </a:prstGeom>
        <a:noFill/>
      </xdr:spPr>
    </xdr:pic>
    <xdr:clientData fLocksWithSheet="0"/>
  </xdr:oneCellAnchor>
  <xdr:oneCellAnchor>
    <xdr:from>
      <xdr:col>5</xdr:col>
      <xdr:colOff>0</xdr:colOff>
      <xdr:row>291</xdr:row>
      <xdr:rowOff>0</xdr:rowOff>
    </xdr:from>
    <xdr:ext cx="314325" cy="314325"/>
    <xdr:pic>
      <xdr:nvPicPr>
        <xdr:cNvPr id="0" name="image282.png"/>
        <xdr:cNvPicPr preferRelativeResize="0"/>
      </xdr:nvPicPr>
      <xdr:blipFill>
        <a:blip cstate="print" r:embed="rId290"/>
        <a:stretch>
          <a:fillRect/>
        </a:stretch>
      </xdr:blipFill>
      <xdr:spPr>
        <a:prstGeom prst="rect">
          <a:avLst/>
        </a:prstGeom>
        <a:noFill/>
      </xdr:spPr>
    </xdr:pic>
    <xdr:clientData fLocksWithSheet="0"/>
  </xdr:oneCellAnchor>
  <xdr:oneCellAnchor>
    <xdr:from>
      <xdr:col>5</xdr:col>
      <xdr:colOff>0</xdr:colOff>
      <xdr:row>292</xdr:row>
      <xdr:rowOff>0</xdr:rowOff>
    </xdr:from>
    <xdr:ext cx="314325" cy="314325"/>
    <xdr:pic>
      <xdr:nvPicPr>
        <xdr:cNvPr id="0" name="image280.png"/>
        <xdr:cNvPicPr preferRelativeResize="0"/>
      </xdr:nvPicPr>
      <xdr:blipFill>
        <a:blip cstate="print" r:embed="rId291"/>
        <a:stretch>
          <a:fillRect/>
        </a:stretch>
      </xdr:blipFill>
      <xdr:spPr>
        <a:prstGeom prst="rect">
          <a:avLst/>
        </a:prstGeom>
        <a:noFill/>
      </xdr:spPr>
    </xdr:pic>
    <xdr:clientData fLocksWithSheet="0"/>
  </xdr:oneCellAnchor>
  <xdr:oneCellAnchor>
    <xdr:from>
      <xdr:col>5</xdr:col>
      <xdr:colOff>0</xdr:colOff>
      <xdr:row>293</xdr:row>
      <xdr:rowOff>0</xdr:rowOff>
    </xdr:from>
    <xdr:ext cx="314325" cy="314325"/>
    <xdr:pic>
      <xdr:nvPicPr>
        <xdr:cNvPr id="0" name="image295.png"/>
        <xdr:cNvPicPr preferRelativeResize="0"/>
      </xdr:nvPicPr>
      <xdr:blipFill>
        <a:blip cstate="print" r:embed="rId292"/>
        <a:stretch>
          <a:fillRect/>
        </a:stretch>
      </xdr:blipFill>
      <xdr:spPr>
        <a:prstGeom prst="rect">
          <a:avLst/>
        </a:prstGeom>
        <a:noFill/>
      </xdr:spPr>
    </xdr:pic>
    <xdr:clientData fLocksWithSheet="0"/>
  </xdr:oneCellAnchor>
  <xdr:oneCellAnchor>
    <xdr:from>
      <xdr:col>5</xdr:col>
      <xdr:colOff>0</xdr:colOff>
      <xdr:row>294</xdr:row>
      <xdr:rowOff>0</xdr:rowOff>
    </xdr:from>
    <xdr:ext cx="314325" cy="314325"/>
    <xdr:pic>
      <xdr:nvPicPr>
        <xdr:cNvPr id="0" name="image299.png"/>
        <xdr:cNvPicPr preferRelativeResize="0"/>
      </xdr:nvPicPr>
      <xdr:blipFill>
        <a:blip cstate="print" r:embed="rId293"/>
        <a:stretch>
          <a:fillRect/>
        </a:stretch>
      </xdr:blipFill>
      <xdr:spPr>
        <a:prstGeom prst="rect">
          <a:avLst/>
        </a:prstGeom>
        <a:noFill/>
      </xdr:spPr>
    </xdr:pic>
    <xdr:clientData fLocksWithSheet="0"/>
  </xdr:oneCellAnchor>
  <xdr:oneCellAnchor>
    <xdr:from>
      <xdr:col>5</xdr:col>
      <xdr:colOff>0</xdr:colOff>
      <xdr:row>295</xdr:row>
      <xdr:rowOff>0</xdr:rowOff>
    </xdr:from>
    <xdr:ext cx="314325" cy="314325"/>
    <xdr:pic>
      <xdr:nvPicPr>
        <xdr:cNvPr id="0" name="image286.png"/>
        <xdr:cNvPicPr preferRelativeResize="0"/>
      </xdr:nvPicPr>
      <xdr:blipFill>
        <a:blip cstate="print" r:embed="rId294"/>
        <a:stretch>
          <a:fillRect/>
        </a:stretch>
      </xdr:blipFill>
      <xdr:spPr>
        <a:prstGeom prst="rect">
          <a:avLst/>
        </a:prstGeom>
        <a:noFill/>
      </xdr:spPr>
    </xdr:pic>
    <xdr:clientData fLocksWithSheet="0"/>
  </xdr:oneCellAnchor>
  <xdr:oneCellAnchor>
    <xdr:from>
      <xdr:col>5</xdr:col>
      <xdr:colOff>0</xdr:colOff>
      <xdr:row>296</xdr:row>
      <xdr:rowOff>0</xdr:rowOff>
    </xdr:from>
    <xdr:ext cx="314325" cy="314325"/>
    <xdr:pic>
      <xdr:nvPicPr>
        <xdr:cNvPr id="0" name="image293.png"/>
        <xdr:cNvPicPr preferRelativeResize="0"/>
      </xdr:nvPicPr>
      <xdr:blipFill>
        <a:blip cstate="print" r:embed="rId295"/>
        <a:stretch>
          <a:fillRect/>
        </a:stretch>
      </xdr:blipFill>
      <xdr:spPr>
        <a:prstGeom prst="rect">
          <a:avLst/>
        </a:prstGeom>
        <a:noFill/>
      </xdr:spPr>
    </xdr:pic>
    <xdr:clientData fLocksWithSheet="0"/>
  </xdr:oneCellAnchor>
  <xdr:oneCellAnchor>
    <xdr:from>
      <xdr:col>5</xdr:col>
      <xdr:colOff>0</xdr:colOff>
      <xdr:row>297</xdr:row>
      <xdr:rowOff>0</xdr:rowOff>
    </xdr:from>
    <xdr:ext cx="314325" cy="314325"/>
    <xdr:pic>
      <xdr:nvPicPr>
        <xdr:cNvPr id="0" name="image300.png"/>
        <xdr:cNvPicPr preferRelativeResize="0"/>
      </xdr:nvPicPr>
      <xdr:blipFill>
        <a:blip cstate="print" r:embed="rId296"/>
        <a:stretch>
          <a:fillRect/>
        </a:stretch>
      </xdr:blipFill>
      <xdr:spPr>
        <a:prstGeom prst="rect">
          <a:avLst/>
        </a:prstGeom>
        <a:noFill/>
      </xdr:spPr>
    </xdr:pic>
    <xdr:clientData fLocksWithSheet="0"/>
  </xdr:oneCellAnchor>
  <xdr:oneCellAnchor>
    <xdr:from>
      <xdr:col>5</xdr:col>
      <xdr:colOff>0</xdr:colOff>
      <xdr:row>298</xdr:row>
      <xdr:rowOff>0</xdr:rowOff>
    </xdr:from>
    <xdr:ext cx="314325" cy="314325"/>
    <xdr:pic>
      <xdr:nvPicPr>
        <xdr:cNvPr id="0" name="image289.png"/>
        <xdr:cNvPicPr preferRelativeResize="0"/>
      </xdr:nvPicPr>
      <xdr:blipFill>
        <a:blip cstate="print" r:embed="rId297"/>
        <a:stretch>
          <a:fillRect/>
        </a:stretch>
      </xdr:blipFill>
      <xdr:spPr>
        <a:prstGeom prst="rect">
          <a:avLst/>
        </a:prstGeom>
        <a:noFill/>
      </xdr:spPr>
    </xdr:pic>
    <xdr:clientData fLocksWithSheet="0"/>
  </xdr:oneCellAnchor>
  <xdr:oneCellAnchor>
    <xdr:from>
      <xdr:col>5</xdr:col>
      <xdr:colOff>0</xdr:colOff>
      <xdr:row>299</xdr:row>
      <xdr:rowOff>0</xdr:rowOff>
    </xdr:from>
    <xdr:ext cx="314325" cy="314325"/>
    <xdr:pic>
      <xdr:nvPicPr>
        <xdr:cNvPr id="0" name="image294.png"/>
        <xdr:cNvPicPr preferRelativeResize="0"/>
      </xdr:nvPicPr>
      <xdr:blipFill>
        <a:blip cstate="print" r:embed="rId298"/>
        <a:stretch>
          <a:fillRect/>
        </a:stretch>
      </xdr:blipFill>
      <xdr:spPr>
        <a:prstGeom prst="rect">
          <a:avLst/>
        </a:prstGeom>
        <a:noFill/>
      </xdr:spPr>
    </xdr:pic>
    <xdr:clientData fLocksWithSheet="0"/>
  </xdr:oneCellAnchor>
  <xdr:oneCellAnchor>
    <xdr:from>
      <xdr:col>5</xdr:col>
      <xdr:colOff>0</xdr:colOff>
      <xdr:row>300</xdr:row>
      <xdr:rowOff>0</xdr:rowOff>
    </xdr:from>
    <xdr:ext cx="314325" cy="314325"/>
    <xdr:pic>
      <xdr:nvPicPr>
        <xdr:cNvPr id="0" name="image308.png"/>
        <xdr:cNvPicPr preferRelativeResize="0"/>
      </xdr:nvPicPr>
      <xdr:blipFill>
        <a:blip cstate="print" r:embed="rId299"/>
        <a:stretch>
          <a:fillRect/>
        </a:stretch>
      </xdr:blipFill>
      <xdr:spPr>
        <a:prstGeom prst="rect">
          <a:avLst/>
        </a:prstGeom>
        <a:noFill/>
      </xdr:spPr>
    </xdr:pic>
    <xdr:clientData fLocksWithSheet="0"/>
  </xdr:oneCellAnchor>
  <xdr:oneCellAnchor>
    <xdr:from>
      <xdr:col>5</xdr:col>
      <xdr:colOff>0</xdr:colOff>
      <xdr:row>301</xdr:row>
      <xdr:rowOff>0</xdr:rowOff>
    </xdr:from>
    <xdr:ext cx="314325" cy="314325"/>
    <xdr:pic>
      <xdr:nvPicPr>
        <xdr:cNvPr id="0" name="image292.png"/>
        <xdr:cNvPicPr preferRelativeResize="0"/>
      </xdr:nvPicPr>
      <xdr:blipFill>
        <a:blip cstate="print" r:embed="rId300"/>
        <a:stretch>
          <a:fillRect/>
        </a:stretch>
      </xdr:blipFill>
      <xdr:spPr>
        <a:prstGeom prst="rect">
          <a:avLst/>
        </a:prstGeom>
        <a:noFill/>
      </xdr:spPr>
    </xdr:pic>
    <xdr:clientData fLocksWithSheet="0"/>
  </xdr:oneCellAnchor>
  <xdr:oneCellAnchor>
    <xdr:from>
      <xdr:col>5</xdr:col>
      <xdr:colOff>0</xdr:colOff>
      <xdr:row>302</xdr:row>
      <xdr:rowOff>0</xdr:rowOff>
    </xdr:from>
    <xdr:ext cx="314325" cy="314325"/>
    <xdr:pic>
      <xdr:nvPicPr>
        <xdr:cNvPr id="0" name="image312.png"/>
        <xdr:cNvPicPr preferRelativeResize="0"/>
      </xdr:nvPicPr>
      <xdr:blipFill>
        <a:blip cstate="print" r:embed="rId301"/>
        <a:stretch>
          <a:fillRect/>
        </a:stretch>
      </xdr:blipFill>
      <xdr:spPr>
        <a:prstGeom prst="rect">
          <a:avLst/>
        </a:prstGeom>
        <a:noFill/>
      </xdr:spPr>
    </xdr:pic>
    <xdr:clientData fLocksWithSheet="0"/>
  </xdr:oneCellAnchor>
  <xdr:oneCellAnchor>
    <xdr:from>
      <xdr:col>5</xdr:col>
      <xdr:colOff>0</xdr:colOff>
      <xdr:row>303</xdr:row>
      <xdr:rowOff>0</xdr:rowOff>
    </xdr:from>
    <xdr:ext cx="314325" cy="314325"/>
    <xdr:pic>
      <xdr:nvPicPr>
        <xdr:cNvPr id="0" name="image296.png"/>
        <xdr:cNvPicPr preferRelativeResize="0"/>
      </xdr:nvPicPr>
      <xdr:blipFill>
        <a:blip cstate="print" r:embed="rId302"/>
        <a:stretch>
          <a:fillRect/>
        </a:stretch>
      </xdr:blipFill>
      <xdr:spPr>
        <a:prstGeom prst="rect">
          <a:avLst/>
        </a:prstGeom>
        <a:noFill/>
      </xdr:spPr>
    </xdr:pic>
    <xdr:clientData fLocksWithSheet="0"/>
  </xdr:oneCellAnchor>
  <xdr:oneCellAnchor>
    <xdr:from>
      <xdr:col>5</xdr:col>
      <xdr:colOff>0</xdr:colOff>
      <xdr:row>304</xdr:row>
      <xdr:rowOff>0</xdr:rowOff>
    </xdr:from>
    <xdr:ext cx="314325" cy="314325"/>
    <xdr:pic>
      <xdr:nvPicPr>
        <xdr:cNvPr id="0" name="image311.png"/>
        <xdr:cNvPicPr preferRelativeResize="0"/>
      </xdr:nvPicPr>
      <xdr:blipFill>
        <a:blip cstate="print" r:embed="rId303"/>
        <a:stretch>
          <a:fillRect/>
        </a:stretch>
      </xdr:blipFill>
      <xdr:spPr>
        <a:prstGeom prst="rect">
          <a:avLst/>
        </a:prstGeom>
        <a:noFill/>
      </xdr:spPr>
    </xdr:pic>
    <xdr:clientData fLocksWithSheet="0"/>
  </xdr:oneCellAnchor>
  <xdr:oneCellAnchor>
    <xdr:from>
      <xdr:col>5</xdr:col>
      <xdr:colOff>0</xdr:colOff>
      <xdr:row>305</xdr:row>
      <xdr:rowOff>0</xdr:rowOff>
    </xdr:from>
    <xdr:ext cx="314325" cy="314325"/>
    <xdr:pic>
      <xdr:nvPicPr>
        <xdr:cNvPr id="0" name="image297.png"/>
        <xdr:cNvPicPr preferRelativeResize="0"/>
      </xdr:nvPicPr>
      <xdr:blipFill>
        <a:blip cstate="print" r:embed="rId304"/>
        <a:stretch>
          <a:fillRect/>
        </a:stretch>
      </xdr:blipFill>
      <xdr:spPr>
        <a:prstGeom prst="rect">
          <a:avLst/>
        </a:prstGeom>
        <a:noFill/>
      </xdr:spPr>
    </xdr:pic>
    <xdr:clientData fLocksWithSheet="0"/>
  </xdr:oneCellAnchor>
  <xdr:oneCellAnchor>
    <xdr:from>
      <xdr:col>5</xdr:col>
      <xdr:colOff>0</xdr:colOff>
      <xdr:row>306</xdr:row>
      <xdr:rowOff>0</xdr:rowOff>
    </xdr:from>
    <xdr:ext cx="314325" cy="314325"/>
    <xdr:pic>
      <xdr:nvPicPr>
        <xdr:cNvPr id="0" name="image317.png"/>
        <xdr:cNvPicPr preferRelativeResize="0"/>
      </xdr:nvPicPr>
      <xdr:blipFill>
        <a:blip cstate="print" r:embed="rId305"/>
        <a:stretch>
          <a:fillRect/>
        </a:stretch>
      </xdr:blipFill>
      <xdr:spPr>
        <a:prstGeom prst="rect">
          <a:avLst/>
        </a:prstGeom>
        <a:noFill/>
      </xdr:spPr>
    </xdr:pic>
    <xdr:clientData fLocksWithSheet="0"/>
  </xdr:oneCellAnchor>
  <xdr:oneCellAnchor>
    <xdr:from>
      <xdr:col>5</xdr:col>
      <xdr:colOff>0</xdr:colOff>
      <xdr:row>307</xdr:row>
      <xdr:rowOff>0</xdr:rowOff>
    </xdr:from>
    <xdr:ext cx="314325" cy="314325"/>
    <xdr:pic>
      <xdr:nvPicPr>
        <xdr:cNvPr id="0" name="image298.png"/>
        <xdr:cNvPicPr preferRelativeResize="0"/>
      </xdr:nvPicPr>
      <xdr:blipFill>
        <a:blip cstate="print" r:embed="rId306"/>
        <a:stretch>
          <a:fillRect/>
        </a:stretch>
      </xdr:blipFill>
      <xdr:spPr>
        <a:prstGeom prst="rect">
          <a:avLst/>
        </a:prstGeom>
        <a:noFill/>
      </xdr:spPr>
    </xdr:pic>
    <xdr:clientData fLocksWithSheet="0"/>
  </xdr:oneCellAnchor>
  <xdr:oneCellAnchor>
    <xdr:from>
      <xdr:col>5</xdr:col>
      <xdr:colOff>0</xdr:colOff>
      <xdr:row>308</xdr:row>
      <xdr:rowOff>0</xdr:rowOff>
    </xdr:from>
    <xdr:ext cx="314325" cy="314325"/>
    <xdr:pic>
      <xdr:nvPicPr>
        <xdr:cNvPr id="0" name="image314.png"/>
        <xdr:cNvPicPr preferRelativeResize="0"/>
      </xdr:nvPicPr>
      <xdr:blipFill>
        <a:blip cstate="print" r:embed="rId307"/>
        <a:stretch>
          <a:fillRect/>
        </a:stretch>
      </xdr:blipFill>
      <xdr:spPr>
        <a:prstGeom prst="rect">
          <a:avLst/>
        </a:prstGeom>
        <a:noFill/>
      </xdr:spPr>
    </xdr:pic>
    <xdr:clientData fLocksWithSheet="0"/>
  </xdr:oneCellAnchor>
  <xdr:oneCellAnchor>
    <xdr:from>
      <xdr:col>5</xdr:col>
      <xdr:colOff>0</xdr:colOff>
      <xdr:row>309</xdr:row>
      <xdr:rowOff>0</xdr:rowOff>
    </xdr:from>
    <xdr:ext cx="314325" cy="314325"/>
    <xdr:pic>
      <xdr:nvPicPr>
        <xdr:cNvPr id="0" name="image309.png"/>
        <xdr:cNvPicPr preferRelativeResize="0"/>
      </xdr:nvPicPr>
      <xdr:blipFill>
        <a:blip cstate="print" r:embed="rId308"/>
        <a:stretch>
          <a:fillRect/>
        </a:stretch>
      </xdr:blipFill>
      <xdr:spPr>
        <a:prstGeom prst="rect">
          <a:avLst/>
        </a:prstGeom>
        <a:noFill/>
      </xdr:spPr>
    </xdr:pic>
    <xdr:clientData fLocksWithSheet="0"/>
  </xdr:oneCellAnchor>
  <xdr:oneCellAnchor>
    <xdr:from>
      <xdr:col>5</xdr:col>
      <xdr:colOff>0</xdr:colOff>
      <xdr:row>310</xdr:row>
      <xdr:rowOff>0</xdr:rowOff>
    </xdr:from>
    <xdr:ext cx="314325" cy="314325"/>
    <xdr:pic>
      <xdr:nvPicPr>
        <xdr:cNvPr id="0" name="image302.png"/>
        <xdr:cNvPicPr preferRelativeResize="0"/>
      </xdr:nvPicPr>
      <xdr:blipFill>
        <a:blip cstate="print" r:embed="rId309"/>
        <a:stretch>
          <a:fillRect/>
        </a:stretch>
      </xdr:blipFill>
      <xdr:spPr>
        <a:prstGeom prst="rect">
          <a:avLst/>
        </a:prstGeom>
        <a:noFill/>
      </xdr:spPr>
    </xdr:pic>
    <xdr:clientData fLocksWithSheet="0"/>
  </xdr:oneCellAnchor>
  <xdr:oneCellAnchor>
    <xdr:from>
      <xdr:col>5</xdr:col>
      <xdr:colOff>0</xdr:colOff>
      <xdr:row>311</xdr:row>
      <xdr:rowOff>0</xdr:rowOff>
    </xdr:from>
    <xdr:ext cx="314325" cy="314325"/>
    <xdr:pic>
      <xdr:nvPicPr>
        <xdr:cNvPr id="0" name="image305.png"/>
        <xdr:cNvPicPr preferRelativeResize="0"/>
      </xdr:nvPicPr>
      <xdr:blipFill>
        <a:blip cstate="print" r:embed="rId310"/>
        <a:stretch>
          <a:fillRect/>
        </a:stretch>
      </xdr:blipFill>
      <xdr:spPr>
        <a:prstGeom prst="rect">
          <a:avLst/>
        </a:prstGeom>
        <a:noFill/>
      </xdr:spPr>
    </xdr:pic>
    <xdr:clientData fLocksWithSheet="0"/>
  </xdr:oneCellAnchor>
  <xdr:oneCellAnchor>
    <xdr:from>
      <xdr:col>5</xdr:col>
      <xdr:colOff>0</xdr:colOff>
      <xdr:row>312</xdr:row>
      <xdr:rowOff>0</xdr:rowOff>
    </xdr:from>
    <xdr:ext cx="314325" cy="314325"/>
    <xdr:pic>
      <xdr:nvPicPr>
        <xdr:cNvPr id="0" name="image333.png"/>
        <xdr:cNvPicPr preferRelativeResize="0"/>
      </xdr:nvPicPr>
      <xdr:blipFill>
        <a:blip cstate="print" r:embed="rId311"/>
        <a:stretch>
          <a:fillRect/>
        </a:stretch>
      </xdr:blipFill>
      <xdr:spPr>
        <a:prstGeom prst="rect">
          <a:avLst/>
        </a:prstGeom>
        <a:noFill/>
      </xdr:spPr>
    </xdr:pic>
    <xdr:clientData fLocksWithSheet="0"/>
  </xdr:oneCellAnchor>
  <xdr:oneCellAnchor>
    <xdr:from>
      <xdr:col>5</xdr:col>
      <xdr:colOff>0</xdr:colOff>
      <xdr:row>313</xdr:row>
      <xdr:rowOff>0</xdr:rowOff>
    </xdr:from>
    <xdr:ext cx="314325" cy="314325"/>
    <xdr:pic>
      <xdr:nvPicPr>
        <xdr:cNvPr id="0" name="image303.png"/>
        <xdr:cNvPicPr preferRelativeResize="0"/>
      </xdr:nvPicPr>
      <xdr:blipFill>
        <a:blip cstate="print" r:embed="rId312"/>
        <a:stretch>
          <a:fillRect/>
        </a:stretch>
      </xdr:blipFill>
      <xdr:spPr>
        <a:prstGeom prst="rect">
          <a:avLst/>
        </a:prstGeom>
        <a:noFill/>
      </xdr:spPr>
    </xdr:pic>
    <xdr:clientData fLocksWithSheet="0"/>
  </xdr:oneCellAnchor>
  <xdr:oneCellAnchor>
    <xdr:from>
      <xdr:col>5</xdr:col>
      <xdr:colOff>0</xdr:colOff>
      <xdr:row>314</xdr:row>
      <xdr:rowOff>0</xdr:rowOff>
    </xdr:from>
    <xdr:ext cx="314325" cy="314325"/>
    <xdr:pic>
      <xdr:nvPicPr>
        <xdr:cNvPr id="0" name="image319.png"/>
        <xdr:cNvPicPr preferRelativeResize="0"/>
      </xdr:nvPicPr>
      <xdr:blipFill>
        <a:blip cstate="print" r:embed="rId313"/>
        <a:stretch>
          <a:fillRect/>
        </a:stretch>
      </xdr:blipFill>
      <xdr:spPr>
        <a:prstGeom prst="rect">
          <a:avLst/>
        </a:prstGeom>
        <a:noFill/>
      </xdr:spPr>
    </xdr:pic>
    <xdr:clientData fLocksWithSheet="0"/>
  </xdr:oneCellAnchor>
  <xdr:oneCellAnchor>
    <xdr:from>
      <xdr:col>5</xdr:col>
      <xdr:colOff>0</xdr:colOff>
      <xdr:row>315</xdr:row>
      <xdr:rowOff>0</xdr:rowOff>
    </xdr:from>
    <xdr:ext cx="314325" cy="314325"/>
    <xdr:pic>
      <xdr:nvPicPr>
        <xdr:cNvPr id="0" name="image304.png"/>
        <xdr:cNvPicPr preferRelativeResize="0"/>
      </xdr:nvPicPr>
      <xdr:blipFill>
        <a:blip cstate="print" r:embed="rId314"/>
        <a:stretch>
          <a:fillRect/>
        </a:stretch>
      </xdr:blipFill>
      <xdr:spPr>
        <a:prstGeom prst="rect">
          <a:avLst/>
        </a:prstGeom>
        <a:noFill/>
      </xdr:spPr>
    </xdr:pic>
    <xdr:clientData fLocksWithSheet="0"/>
  </xdr:oneCellAnchor>
  <xdr:oneCellAnchor>
    <xdr:from>
      <xdr:col>5</xdr:col>
      <xdr:colOff>0</xdr:colOff>
      <xdr:row>316</xdr:row>
      <xdr:rowOff>0</xdr:rowOff>
    </xdr:from>
    <xdr:ext cx="314325" cy="314325"/>
    <xdr:pic>
      <xdr:nvPicPr>
        <xdr:cNvPr id="0" name="image322.png"/>
        <xdr:cNvPicPr preferRelativeResize="0"/>
      </xdr:nvPicPr>
      <xdr:blipFill>
        <a:blip cstate="print" r:embed="rId315"/>
        <a:stretch>
          <a:fillRect/>
        </a:stretch>
      </xdr:blipFill>
      <xdr:spPr>
        <a:prstGeom prst="rect">
          <a:avLst/>
        </a:prstGeom>
        <a:noFill/>
      </xdr:spPr>
    </xdr:pic>
    <xdr:clientData fLocksWithSheet="0"/>
  </xdr:oneCellAnchor>
  <xdr:oneCellAnchor>
    <xdr:from>
      <xdr:col>5</xdr:col>
      <xdr:colOff>0</xdr:colOff>
      <xdr:row>317</xdr:row>
      <xdr:rowOff>0</xdr:rowOff>
    </xdr:from>
    <xdr:ext cx="314325" cy="314325"/>
    <xdr:pic>
      <xdr:nvPicPr>
        <xdr:cNvPr id="0" name="image318.png"/>
        <xdr:cNvPicPr preferRelativeResize="0"/>
      </xdr:nvPicPr>
      <xdr:blipFill>
        <a:blip cstate="print" r:embed="rId316"/>
        <a:stretch>
          <a:fillRect/>
        </a:stretch>
      </xdr:blipFill>
      <xdr:spPr>
        <a:prstGeom prst="rect">
          <a:avLst/>
        </a:prstGeom>
        <a:noFill/>
      </xdr:spPr>
    </xdr:pic>
    <xdr:clientData fLocksWithSheet="0"/>
  </xdr:oneCellAnchor>
  <xdr:oneCellAnchor>
    <xdr:from>
      <xdr:col>5</xdr:col>
      <xdr:colOff>0</xdr:colOff>
      <xdr:row>318</xdr:row>
      <xdr:rowOff>0</xdr:rowOff>
    </xdr:from>
    <xdr:ext cx="314325" cy="314325"/>
    <xdr:pic>
      <xdr:nvPicPr>
        <xdr:cNvPr id="0" name="image320.png"/>
        <xdr:cNvPicPr preferRelativeResize="0"/>
      </xdr:nvPicPr>
      <xdr:blipFill>
        <a:blip cstate="print" r:embed="rId317"/>
        <a:stretch>
          <a:fillRect/>
        </a:stretch>
      </xdr:blipFill>
      <xdr:spPr>
        <a:prstGeom prst="rect">
          <a:avLst/>
        </a:prstGeom>
        <a:noFill/>
      </xdr:spPr>
    </xdr:pic>
    <xdr:clientData fLocksWithSheet="0"/>
  </xdr:oneCellAnchor>
  <xdr:oneCellAnchor>
    <xdr:from>
      <xdr:col>5</xdr:col>
      <xdr:colOff>0</xdr:colOff>
      <xdr:row>319</xdr:row>
      <xdr:rowOff>0</xdr:rowOff>
    </xdr:from>
    <xdr:ext cx="314325" cy="314325"/>
    <xdr:pic>
      <xdr:nvPicPr>
        <xdr:cNvPr id="0" name="image321.png"/>
        <xdr:cNvPicPr preferRelativeResize="0"/>
      </xdr:nvPicPr>
      <xdr:blipFill>
        <a:blip cstate="print" r:embed="rId318"/>
        <a:stretch>
          <a:fillRect/>
        </a:stretch>
      </xdr:blipFill>
      <xdr:spPr>
        <a:prstGeom prst="rect">
          <a:avLst/>
        </a:prstGeom>
        <a:noFill/>
      </xdr:spPr>
    </xdr:pic>
    <xdr:clientData fLocksWithSheet="0"/>
  </xdr:oneCellAnchor>
  <xdr:oneCellAnchor>
    <xdr:from>
      <xdr:col>5</xdr:col>
      <xdr:colOff>0</xdr:colOff>
      <xdr:row>320</xdr:row>
      <xdr:rowOff>0</xdr:rowOff>
    </xdr:from>
    <xdr:ext cx="314325" cy="314325"/>
    <xdr:pic>
      <xdr:nvPicPr>
        <xdr:cNvPr id="0" name="image307.png"/>
        <xdr:cNvPicPr preferRelativeResize="0"/>
      </xdr:nvPicPr>
      <xdr:blipFill>
        <a:blip cstate="print" r:embed="rId319"/>
        <a:stretch>
          <a:fillRect/>
        </a:stretch>
      </xdr:blipFill>
      <xdr:spPr>
        <a:prstGeom prst="rect">
          <a:avLst/>
        </a:prstGeom>
        <a:noFill/>
      </xdr:spPr>
    </xdr:pic>
    <xdr:clientData fLocksWithSheet="0"/>
  </xdr:oneCellAnchor>
  <xdr:oneCellAnchor>
    <xdr:from>
      <xdr:col>5</xdr:col>
      <xdr:colOff>0</xdr:colOff>
      <xdr:row>321</xdr:row>
      <xdr:rowOff>0</xdr:rowOff>
    </xdr:from>
    <xdr:ext cx="314325" cy="314325"/>
    <xdr:pic>
      <xdr:nvPicPr>
        <xdr:cNvPr id="0" name="image310.png"/>
        <xdr:cNvPicPr preferRelativeResize="0"/>
      </xdr:nvPicPr>
      <xdr:blipFill>
        <a:blip cstate="print" r:embed="rId320"/>
        <a:stretch>
          <a:fillRect/>
        </a:stretch>
      </xdr:blipFill>
      <xdr:spPr>
        <a:prstGeom prst="rect">
          <a:avLst/>
        </a:prstGeom>
        <a:noFill/>
      </xdr:spPr>
    </xdr:pic>
    <xdr:clientData fLocksWithSheet="0"/>
  </xdr:oneCellAnchor>
  <xdr:oneCellAnchor>
    <xdr:from>
      <xdr:col>5</xdr:col>
      <xdr:colOff>0</xdr:colOff>
      <xdr:row>322</xdr:row>
      <xdr:rowOff>0</xdr:rowOff>
    </xdr:from>
    <xdr:ext cx="314325" cy="314325"/>
    <xdr:pic>
      <xdr:nvPicPr>
        <xdr:cNvPr id="0" name="image315.png"/>
        <xdr:cNvPicPr preferRelativeResize="0"/>
      </xdr:nvPicPr>
      <xdr:blipFill>
        <a:blip cstate="print" r:embed="rId321"/>
        <a:stretch>
          <a:fillRect/>
        </a:stretch>
      </xdr:blipFill>
      <xdr:spPr>
        <a:prstGeom prst="rect">
          <a:avLst/>
        </a:prstGeom>
        <a:noFill/>
      </xdr:spPr>
    </xdr:pic>
    <xdr:clientData fLocksWithSheet="0"/>
  </xdr:oneCellAnchor>
  <xdr:oneCellAnchor>
    <xdr:from>
      <xdr:col>5</xdr:col>
      <xdr:colOff>0</xdr:colOff>
      <xdr:row>323</xdr:row>
      <xdr:rowOff>0</xdr:rowOff>
    </xdr:from>
    <xdr:ext cx="314325" cy="314325"/>
    <xdr:pic>
      <xdr:nvPicPr>
        <xdr:cNvPr id="0" name="image323.png"/>
        <xdr:cNvPicPr preferRelativeResize="0"/>
      </xdr:nvPicPr>
      <xdr:blipFill>
        <a:blip cstate="print" r:embed="rId322"/>
        <a:stretch>
          <a:fillRect/>
        </a:stretch>
      </xdr:blipFill>
      <xdr:spPr>
        <a:prstGeom prst="rect">
          <a:avLst/>
        </a:prstGeom>
        <a:noFill/>
      </xdr:spPr>
    </xdr:pic>
    <xdr:clientData fLocksWithSheet="0"/>
  </xdr:oneCellAnchor>
  <xdr:oneCellAnchor>
    <xdr:from>
      <xdr:col>5</xdr:col>
      <xdr:colOff>0</xdr:colOff>
      <xdr:row>324</xdr:row>
      <xdr:rowOff>0</xdr:rowOff>
    </xdr:from>
    <xdr:ext cx="314325" cy="314325"/>
    <xdr:pic>
      <xdr:nvPicPr>
        <xdr:cNvPr id="0" name="image334.png"/>
        <xdr:cNvPicPr preferRelativeResize="0"/>
      </xdr:nvPicPr>
      <xdr:blipFill>
        <a:blip cstate="print" r:embed="rId323"/>
        <a:stretch>
          <a:fillRect/>
        </a:stretch>
      </xdr:blipFill>
      <xdr:spPr>
        <a:prstGeom prst="rect">
          <a:avLst/>
        </a:prstGeom>
        <a:noFill/>
      </xdr:spPr>
    </xdr:pic>
    <xdr:clientData fLocksWithSheet="0"/>
  </xdr:oneCellAnchor>
  <xdr:oneCellAnchor>
    <xdr:from>
      <xdr:col>5</xdr:col>
      <xdr:colOff>0</xdr:colOff>
      <xdr:row>325</xdr:row>
      <xdr:rowOff>0</xdr:rowOff>
    </xdr:from>
    <xdr:ext cx="314325" cy="314325"/>
    <xdr:pic>
      <xdr:nvPicPr>
        <xdr:cNvPr id="0" name="image332.png"/>
        <xdr:cNvPicPr preferRelativeResize="0"/>
      </xdr:nvPicPr>
      <xdr:blipFill>
        <a:blip cstate="print" r:embed="rId324"/>
        <a:stretch>
          <a:fillRect/>
        </a:stretch>
      </xdr:blipFill>
      <xdr:spPr>
        <a:prstGeom prst="rect">
          <a:avLst/>
        </a:prstGeom>
        <a:noFill/>
      </xdr:spPr>
    </xdr:pic>
    <xdr:clientData fLocksWithSheet="0"/>
  </xdr:oneCellAnchor>
  <xdr:oneCellAnchor>
    <xdr:from>
      <xdr:col>5</xdr:col>
      <xdr:colOff>0</xdr:colOff>
      <xdr:row>326</xdr:row>
      <xdr:rowOff>0</xdr:rowOff>
    </xdr:from>
    <xdr:ext cx="314325" cy="314325"/>
    <xdr:pic>
      <xdr:nvPicPr>
        <xdr:cNvPr id="0" name="image325.png"/>
        <xdr:cNvPicPr preferRelativeResize="0"/>
      </xdr:nvPicPr>
      <xdr:blipFill>
        <a:blip cstate="print" r:embed="rId325"/>
        <a:stretch>
          <a:fillRect/>
        </a:stretch>
      </xdr:blipFill>
      <xdr:spPr>
        <a:prstGeom prst="rect">
          <a:avLst/>
        </a:prstGeom>
        <a:noFill/>
      </xdr:spPr>
    </xdr:pic>
    <xdr:clientData fLocksWithSheet="0"/>
  </xdr:oneCellAnchor>
  <xdr:oneCellAnchor>
    <xdr:from>
      <xdr:col>5</xdr:col>
      <xdr:colOff>0</xdr:colOff>
      <xdr:row>327</xdr:row>
      <xdr:rowOff>0</xdr:rowOff>
    </xdr:from>
    <xdr:ext cx="314325" cy="314325"/>
    <xdr:pic>
      <xdr:nvPicPr>
        <xdr:cNvPr id="0" name="image313.png"/>
        <xdr:cNvPicPr preferRelativeResize="0"/>
      </xdr:nvPicPr>
      <xdr:blipFill>
        <a:blip cstate="print" r:embed="rId326"/>
        <a:stretch>
          <a:fillRect/>
        </a:stretch>
      </xdr:blipFill>
      <xdr:spPr>
        <a:prstGeom prst="rect">
          <a:avLst/>
        </a:prstGeom>
        <a:noFill/>
      </xdr:spPr>
    </xdr:pic>
    <xdr:clientData fLocksWithSheet="0"/>
  </xdr:oneCellAnchor>
  <xdr:oneCellAnchor>
    <xdr:from>
      <xdr:col>5</xdr:col>
      <xdr:colOff>0</xdr:colOff>
      <xdr:row>328</xdr:row>
      <xdr:rowOff>0</xdr:rowOff>
    </xdr:from>
    <xdr:ext cx="314325" cy="314325"/>
    <xdr:pic>
      <xdr:nvPicPr>
        <xdr:cNvPr id="0" name="image324.png"/>
        <xdr:cNvPicPr preferRelativeResize="0"/>
      </xdr:nvPicPr>
      <xdr:blipFill>
        <a:blip cstate="print" r:embed="rId327"/>
        <a:stretch>
          <a:fillRect/>
        </a:stretch>
      </xdr:blipFill>
      <xdr:spPr>
        <a:prstGeom prst="rect">
          <a:avLst/>
        </a:prstGeom>
        <a:noFill/>
      </xdr:spPr>
    </xdr:pic>
    <xdr:clientData fLocksWithSheet="0"/>
  </xdr:oneCellAnchor>
  <xdr:oneCellAnchor>
    <xdr:from>
      <xdr:col>5</xdr:col>
      <xdr:colOff>0</xdr:colOff>
      <xdr:row>329</xdr:row>
      <xdr:rowOff>0</xdr:rowOff>
    </xdr:from>
    <xdr:ext cx="314325" cy="314325"/>
    <xdr:pic>
      <xdr:nvPicPr>
        <xdr:cNvPr id="0" name="image316.png"/>
        <xdr:cNvPicPr preferRelativeResize="0"/>
      </xdr:nvPicPr>
      <xdr:blipFill>
        <a:blip cstate="print" r:embed="rId328"/>
        <a:stretch>
          <a:fillRect/>
        </a:stretch>
      </xdr:blipFill>
      <xdr:spPr>
        <a:prstGeom prst="rect">
          <a:avLst/>
        </a:prstGeom>
        <a:noFill/>
      </xdr:spPr>
    </xdr:pic>
    <xdr:clientData fLocksWithSheet="0"/>
  </xdr:oneCellAnchor>
  <xdr:oneCellAnchor>
    <xdr:from>
      <xdr:col>5</xdr:col>
      <xdr:colOff>0</xdr:colOff>
      <xdr:row>330</xdr:row>
      <xdr:rowOff>0</xdr:rowOff>
    </xdr:from>
    <xdr:ext cx="314325" cy="314325"/>
    <xdr:pic>
      <xdr:nvPicPr>
        <xdr:cNvPr id="0" name="image337.png"/>
        <xdr:cNvPicPr preferRelativeResize="0"/>
      </xdr:nvPicPr>
      <xdr:blipFill>
        <a:blip cstate="print" r:embed="rId329"/>
        <a:stretch>
          <a:fillRect/>
        </a:stretch>
      </xdr:blipFill>
      <xdr:spPr>
        <a:prstGeom prst="rect">
          <a:avLst/>
        </a:prstGeom>
        <a:noFill/>
      </xdr:spPr>
    </xdr:pic>
    <xdr:clientData fLocksWithSheet="0"/>
  </xdr:oneCellAnchor>
  <xdr:oneCellAnchor>
    <xdr:from>
      <xdr:col>5</xdr:col>
      <xdr:colOff>0</xdr:colOff>
      <xdr:row>331</xdr:row>
      <xdr:rowOff>0</xdr:rowOff>
    </xdr:from>
    <xdr:ext cx="314325" cy="314325"/>
    <xdr:pic>
      <xdr:nvPicPr>
        <xdr:cNvPr id="0" name="image338.png"/>
        <xdr:cNvPicPr preferRelativeResize="0"/>
      </xdr:nvPicPr>
      <xdr:blipFill>
        <a:blip cstate="print" r:embed="rId330"/>
        <a:stretch>
          <a:fillRect/>
        </a:stretch>
      </xdr:blipFill>
      <xdr:spPr>
        <a:prstGeom prst="rect">
          <a:avLst/>
        </a:prstGeom>
        <a:noFill/>
      </xdr:spPr>
    </xdr:pic>
    <xdr:clientData fLocksWithSheet="0"/>
  </xdr:oneCellAnchor>
  <xdr:oneCellAnchor>
    <xdr:from>
      <xdr:col>5</xdr:col>
      <xdr:colOff>0</xdr:colOff>
      <xdr:row>332</xdr:row>
      <xdr:rowOff>0</xdr:rowOff>
    </xdr:from>
    <xdr:ext cx="314325" cy="314325"/>
    <xdr:pic>
      <xdr:nvPicPr>
        <xdr:cNvPr id="0" name="image342.png"/>
        <xdr:cNvPicPr preferRelativeResize="0"/>
      </xdr:nvPicPr>
      <xdr:blipFill>
        <a:blip cstate="print" r:embed="rId331"/>
        <a:stretch>
          <a:fillRect/>
        </a:stretch>
      </xdr:blipFill>
      <xdr:spPr>
        <a:prstGeom prst="rect">
          <a:avLst/>
        </a:prstGeom>
        <a:noFill/>
      </xdr:spPr>
    </xdr:pic>
    <xdr:clientData fLocksWithSheet="0"/>
  </xdr:oneCellAnchor>
  <xdr:oneCellAnchor>
    <xdr:from>
      <xdr:col>5</xdr:col>
      <xdr:colOff>0</xdr:colOff>
      <xdr:row>333</xdr:row>
      <xdr:rowOff>0</xdr:rowOff>
    </xdr:from>
    <xdr:ext cx="314325" cy="314325"/>
    <xdr:pic>
      <xdr:nvPicPr>
        <xdr:cNvPr id="0" name="image345.png"/>
        <xdr:cNvPicPr preferRelativeResize="0"/>
      </xdr:nvPicPr>
      <xdr:blipFill>
        <a:blip cstate="print" r:embed="rId332"/>
        <a:stretch>
          <a:fillRect/>
        </a:stretch>
      </xdr:blipFill>
      <xdr:spPr>
        <a:prstGeom prst="rect">
          <a:avLst/>
        </a:prstGeom>
        <a:noFill/>
      </xdr:spPr>
    </xdr:pic>
    <xdr:clientData fLocksWithSheet="0"/>
  </xdr:oneCellAnchor>
  <xdr:oneCellAnchor>
    <xdr:from>
      <xdr:col>5</xdr:col>
      <xdr:colOff>0</xdr:colOff>
      <xdr:row>334</xdr:row>
      <xdr:rowOff>0</xdr:rowOff>
    </xdr:from>
    <xdr:ext cx="314325" cy="314325"/>
    <xdr:pic>
      <xdr:nvPicPr>
        <xdr:cNvPr id="0" name="image330.png"/>
        <xdr:cNvPicPr preferRelativeResize="0"/>
      </xdr:nvPicPr>
      <xdr:blipFill>
        <a:blip cstate="print" r:embed="rId333"/>
        <a:stretch>
          <a:fillRect/>
        </a:stretch>
      </xdr:blipFill>
      <xdr:spPr>
        <a:prstGeom prst="rect">
          <a:avLst/>
        </a:prstGeom>
        <a:noFill/>
      </xdr:spPr>
    </xdr:pic>
    <xdr:clientData fLocksWithSheet="0"/>
  </xdr:oneCellAnchor>
  <xdr:oneCellAnchor>
    <xdr:from>
      <xdr:col>5</xdr:col>
      <xdr:colOff>0</xdr:colOff>
      <xdr:row>335</xdr:row>
      <xdr:rowOff>0</xdr:rowOff>
    </xdr:from>
    <xdr:ext cx="314325" cy="314325"/>
    <xdr:pic>
      <xdr:nvPicPr>
        <xdr:cNvPr id="0" name="image346.png"/>
        <xdr:cNvPicPr preferRelativeResize="0"/>
      </xdr:nvPicPr>
      <xdr:blipFill>
        <a:blip cstate="print" r:embed="rId334"/>
        <a:stretch>
          <a:fillRect/>
        </a:stretch>
      </xdr:blipFill>
      <xdr:spPr>
        <a:prstGeom prst="rect">
          <a:avLst/>
        </a:prstGeom>
        <a:noFill/>
      </xdr:spPr>
    </xdr:pic>
    <xdr:clientData fLocksWithSheet="0"/>
  </xdr:oneCellAnchor>
  <xdr:oneCellAnchor>
    <xdr:from>
      <xdr:col>5</xdr:col>
      <xdr:colOff>0</xdr:colOff>
      <xdr:row>336</xdr:row>
      <xdr:rowOff>0</xdr:rowOff>
    </xdr:from>
    <xdr:ext cx="314325" cy="314325"/>
    <xdr:pic>
      <xdr:nvPicPr>
        <xdr:cNvPr id="0" name="image336.png"/>
        <xdr:cNvPicPr preferRelativeResize="0"/>
      </xdr:nvPicPr>
      <xdr:blipFill>
        <a:blip cstate="print" r:embed="rId335"/>
        <a:stretch>
          <a:fillRect/>
        </a:stretch>
      </xdr:blipFill>
      <xdr:spPr>
        <a:prstGeom prst="rect">
          <a:avLst/>
        </a:prstGeom>
        <a:noFill/>
      </xdr:spPr>
    </xdr:pic>
    <xdr:clientData fLocksWithSheet="0"/>
  </xdr:oneCellAnchor>
  <xdr:oneCellAnchor>
    <xdr:from>
      <xdr:col>5</xdr:col>
      <xdr:colOff>0</xdr:colOff>
      <xdr:row>337</xdr:row>
      <xdr:rowOff>0</xdr:rowOff>
    </xdr:from>
    <xdr:ext cx="314325" cy="314325"/>
    <xdr:pic>
      <xdr:nvPicPr>
        <xdr:cNvPr id="0" name="image329.png"/>
        <xdr:cNvPicPr preferRelativeResize="0"/>
      </xdr:nvPicPr>
      <xdr:blipFill>
        <a:blip cstate="print" r:embed="rId336"/>
        <a:stretch>
          <a:fillRect/>
        </a:stretch>
      </xdr:blipFill>
      <xdr:spPr>
        <a:prstGeom prst="rect">
          <a:avLst/>
        </a:prstGeom>
        <a:noFill/>
      </xdr:spPr>
    </xdr:pic>
    <xdr:clientData fLocksWithSheet="0"/>
  </xdr:oneCellAnchor>
  <xdr:oneCellAnchor>
    <xdr:from>
      <xdr:col>5</xdr:col>
      <xdr:colOff>0</xdr:colOff>
      <xdr:row>338</xdr:row>
      <xdr:rowOff>0</xdr:rowOff>
    </xdr:from>
    <xdr:ext cx="314325" cy="314325"/>
    <xdr:pic>
      <xdr:nvPicPr>
        <xdr:cNvPr id="0" name="image347.png"/>
        <xdr:cNvPicPr preferRelativeResize="0"/>
      </xdr:nvPicPr>
      <xdr:blipFill>
        <a:blip cstate="print" r:embed="rId337"/>
        <a:stretch>
          <a:fillRect/>
        </a:stretch>
      </xdr:blipFill>
      <xdr:spPr>
        <a:prstGeom prst="rect">
          <a:avLst/>
        </a:prstGeom>
        <a:noFill/>
      </xdr:spPr>
    </xdr:pic>
    <xdr:clientData fLocksWithSheet="0"/>
  </xdr:oneCellAnchor>
  <xdr:oneCellAnchor>
    <xdr:from>
      <xdr:col>5</xdr:col>
      <xdr:colOff>0</xdr:colOff>
      <xdr:row>339</xdr:row>
      <xdr:rowOff>0</xdr:rowOff>
    </xdr:from>
    <xdr:ext cx="314325" cy="314325"/>
    <xdr:pic>
      <xdr:nvPicPr>
        <xdr:cNvPr id="0" name="image348.png"/>
        <xdr:cNvPicPr preferRelativeResize="0"/>
      </xdr:nvPicPr>
      <xdr:blipFill>
        <a:blip cstate="print" r:embed="rId338"/>
        <a:stretch>
          <a:fillRect/>
        </a:stretch>
      </xdr:blipFill>
      <xdr:spPr>
        <a:prstGeom prst="rect">
          <a:avLst/>
        </a:prstGeom>
        <a:noFill/>
      </xdr:spPr>
    </xdr:pic>
    <xdr:clientData fLocksWithSheet="0"/>
  </xdr:oneCellAnchor>
  <xdr:oneCellAnchor>
    <xdr:from>
      <xdr:col>5</xdr:col>
      <xdr:colOff>0</xdr:colOff>
      <xdr:row>340</xdr:row>
      <xdr:rowOff>0</xdr:rowOff>
    </xdr:from>
    <xdr:ext cx="314325" cy="314325"/>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5</xdr:col>
      <xdr:colOff>0</xdr:colOff>
      <xdr:row>341</xdr:row>
      <xdr:rowOff>0</xdr:rowOff>
    </xdr:from>
    <xdr:ext cx="314325" cy="314325"/>
    <xdr:pic>
      <xdr:nvPicPr>
        <xdr:cNvPr id="0" name="image344.png"/>
        <xdr:cNvPicPr preferRelativeResize="0"/>
      </xdr:nvPicPr>
      <xdr:blipFill>
        <a:blip cstate="print" r:embed="rId340"/>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0</xdr:colOff>
      <xdr:row>2</xdr:row>
      <xdr:rowOff>0</xdr:rowOff>
    </xdr:from>
    <xdr:ext cx="276225" cy="276225"/>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0</xdr:colOff>
      <xdr:row>3</xdr:row>
      <xdr:rowOff>0</xdr:rowOff>
    </xdr:from>
    <xdr:ext cx="361950" cy="361950"/>
    <xdr:pic>
      <xdr:nvPicPr>
        <xdr:cNvPr id="0" name="image60.png"/>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0</xdr:colOff>
      <xdr:row>4</xdr:row>
      <xdr:rowOff>0</xdr:rowOff>
    </xdr:from>
    <xdr:ext cx="314325" cy="3143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0</xdr:colOff>
      <xdr:row>5</xdr:row>
      <xdr:rowOff>0</xdr:rowOff>
    </xdr:from>
    <xdr:ext cx="314325" cy="314325"/>
    <xdr:pic>
      <xdr:nvPicPr>
        <xdr:cNvPr id="0" name="image26.pn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0</xdr:colOff>
      <xdr:row>6</xdr:row>
      <xdr:rowOff>0</xdr:rowOff>
    </xdr:from>
    <xdr:ext cx="314325" cy="314325"/>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0</xdr:colOff>
      <xdr:row>7</xdr:row>
      <xdr:rowOff>0</xdr:rowOff>
    </xdr:from>
    <xdr:ext cx="314325" cy="314325"/>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5</xdr:col>
      <xdr:colOff>0</xdr:colOff>
      <xdr:row>8</xdr:row>
      <xdr:rowOff>0</xdr:rowOff>
    </xdr:from>
    <xdr:ext cx="314325" cy="314325"/>
    <xdr:pic>
      <xdr:nvPicPr>
        <xdr:cNvPr id="0" name="image25.png"/>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0</xdr:colOff>
      <xdr:row>9</xdr:row>
      <xdr:rowOff>0</xdr:rowOff>
    </xdr:from>
    <xdr:ext cx="314325" cy="314325"/>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0</xdr:colOff>
      <xdr:row>10</xdr:row>
      <xdr:rowOff>0</xdr:rowOff>
    </xdr:from>
    <xdr:ext cx="314325" cy="314325"/>
    <xdr:pic>
      <xdr:nvPicPr>
        <xdr:cNvPr id="0" name="image2.png"/>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0</xdr:colOff>
      <xdr:row>11</xdr:row>
      <xdr:rowOff>0</xdr:rowOff>
    </xdr:from>
    <xdr:ext cx="314325" cy="314325"/>
    <xdr:pic>
      <xdr:nvPicPr>
        <xdr:cNvPr id="0" name="image37.pn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0</xdr:colOff>
      <xdr:row>12</xdr:row>
      <xdr:rowOff>0</xdr:rowOff>
    </xdr:from>
    <xdr:ext cx="314325" cy="314325"/>
    <xdr:pic>
      <xdr:nvPicPr>
        <xdr:cNvPr id="0" name="image10.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0</xdr:colOff>
      <xdr:row>13</xdr:row>
      <xdr:rowOff>0</xdr:rowOff>
    </xdr:from>
    <xdr:ext cx="314325" cy="314325"/>
    <xdr:pic>
      <xdr:nvPicPr>
        <xdr:cNvPr id="0" name="image6.png"/>
        <xdr:cNvPicPr preferRelativeResize="0"/>
      </xdr:nvPicPr>
      <xdr:blipFill>
        <a:blip cstate="print" r:embed="rId12"/>
        <a:stretch>
          <a:fillRect/>
        </a:stretch>
      </xdr:blipFill>
      <xdr:spPr>
        <a:prstGeom prst="rect">
          <a:avLst/>
        </a:prstGeom>
        <a:noFill/>
      </xdr:spPr>
    </xdr:pic>
    <xdr:clientData fLocksWithSheet="0"/>
  </xdr:oneCellAnchor>
  <xdr:oneCellAnchor>
    <xdr:from>
      <xdr:col>5</xdr:col>
      <xdr:colOff>0</xdr:colOff>
      <xdr:row>14</xdr:row>
      <xdr:rowOff>0</xdr:rowOff>
    </xdr:from>
    <xdr:ext cx="314325" cy="314325"/>
    <xdr:pic>
      <xdr:nvPicPr>
        <xdr:cNvPr id="0" name="image15.png"/>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0</xdr:colOff>
      <xdr:row>15</xdr:row>
      <xdr:rowOff>0</xdr:rowOff>
    </xdr:from>
    <xdr:ext cx="314325" cy="314325"/>
    <xdr:pic>
      <xdr:nvPicPr>
        <xdr:cNvPr id="0" name="image19.png"/>
        <xdr:cNvPicPr preferRelativeResize="0"/>
      </xdr:nvPicPr>
      <xdr:blipFill>
        <a:blip cstate="print" r:embed="rId14"/>
        <a:stretch>
          <a:fillRect/>
        </a:stretch>
      </xdr:blipFill>
      <xdr:spPr>
        <a:prstGeom prst="rect">
          <a:avLst/>
        </a:prstGeom>
        <a:noFill/>
      </xdr:spPr>
    </xdr:pic>
    <xdr:clientData fLocksWithSheet="0"/>
  </xdr:oneCellAnchor>
  <xdr:oneCellAnchor>
    <xdr:from>
      <xdr:col>5</xdr:col>
      <xdr:colOff>0</xdr:colOff>
      <xdr:row>16</xdr:row>
      <xdr:rowOff>0</xdr:rowOff>
    </xdr:from>
    <xdr:ext cx="314325" cy="314325"/>
    <xdr:pic>
      <xdr:nvPicPr>
        <xdr:cNvPr id="0" name="image22.png"/>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0</xdr:colOff>
      <xdr:row>17</xdr:row>
      <xdr:rowOff>0</xdr:rowOff>
    </xdr:from>
    <xdr:ext cx="314325" cy="314325"/>
    <xdr:pic>
      <xdr:nvPicPr>
        <xdr:cNvPr id="0" name="image18.png"/>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0</xdr:colOff>
      <xdr:row>18</xdr:row>
      <xdr:rowOff>0</xdr:rowOff>
    </xdr:from>
    <xdr:ext cx="314325" cy="314325"/>
    <xdr:pic>
      <xdr:nvPicPr>
        <xdr:cNvPr id="0" name="image17.png"/>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0</xdr:colOff>
      <xdr:row>19</xdr:row>
      <xdr:rowOff>0</xdr:rowOff>
    </xdr:from>
    <xdr:ext cx="314325" cy="314325"/>
    <xdr:pic>
      <xdr:nvPicPr>
        <xdr:cNvPr id="0" name="image31.png"/>
        <xdr:cNvPicPr preferRelativeResize="0"/>
      </xdr:nvPicPr>
      <xdr:blipFill>
        <a:blip cstate="print" r:embed="rId18"/>
        <a:stretch>
          <a:fillRect/>
        </a:stretch>
      </xdr:blipFill>
      <xdr:spPr>
        <a:prstGeom prst="rect">
          <a:avLst/>
        </a:prstGeom>
        <a:noFill/>
      </xdr:spPr>
    </xdr:pic>
    <xdr:clientData fLocksWithSheet="0"/>
  </xdr:oneCellAnchor>
  <xdr:oneCellAnchor>
    <xdr:from>
      <xdr:col>5</xdr:col>
      <xdr:colOff>0</xdr:colOff>
      <xdr:row>20</xdr:row>
      <xdr:rowOff>0</xdr:rowOff>
    </xdr:from>
    <xdr:ext cx="314325" cy="314325"/>
    <xdr:pic>
      <xdr:nvPicPr>
        <xdr:cNvPr id="0" name="image20.png"/>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0</xdr:colOff>
      <xdr:row>21</xdr:row>
      <xdr:rowOff>0</xdr:rowOff>
    </xdr:from>
    <xdr:ext cx="314325" cy="314325"/>
    <xdr:pic>
      <xdr:nvPicPr>
        <xdr:cNvPr id="0" name="image21.png"/>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0</xdr:colOff>
      <xdr:row>22</xdr:row>
      <xdr:rowOff>0</xdr:rowOff>
    </xdr:from>
    <xdr:ext cx="314325" cy="314325"/>
    <xdr:pic>
      <xdr:nvPicPr>
        <xdr:cNvPr id="0" name="image30.png"/>
        <xdr:cNvPicPr preferRelativeResize="0"/>
      </xdr:nvPicPr>
      <xdr:blipFill>
        <a:blip cstate="print" r:embed="rId21"/>
        <a:stretch>
          <a:fillRect/>
        </a:stretch>
      </xdr:blipFill>
      <xdr:spPr>
        <a:prstGeom prst="rect">
          <a:avLst/>
        </a:prstGeom>
        <a:noFill/>
      </xdr:spPr>
    </xdr:pic>
    <xdr:clientData fLocksWithSheet="0"/>
  </xdr:oneCellAnchor>
  <xdr:oneCellAnchor>
    <xdr:from>
      <xdr:col>5</xdr:col>
      <xdr:colOff>0</xdr:colOff>
      <xdr:row>23</xdr:row>
      <xdr:rowOff>0</xdr:rowOff>
    </xdr:from>
    <xdr:ext cx="314325" cy="314325"/>
    <xdr:pic>
      <xdr:nvPicPr>
        <xdr:cNvPr id="0" name="image36.png"/>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0</xdr:colOff>
      <xdr:row>24</xdr:row>
      <xdr:rowOff>0</xdr:rowOff>
    </xdr:from>
    <xdr:ext cx="314325" cy="314325"/>
    <xdr:pic>
      <xdr:nvPicPr>
        <xdr:cNvPr id="0" name="image29.png"/>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0</xdr:colOff>
      <xdr:row>25</xdr:row>
      <xdr:rowOff>0</xdr:rowOff>
    </xdr:from>
    <xdr:ext cx="314325" cy="314325"/>
    <xdr:pic>
      <xdr:nvPicPr>
        <xdr:cNvPr id="0" name="image33.png"/>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0</xdr:colOff>
      <xdr:row>26</xdr:row>
      <xdr:rowOff>0</xdr:rowOff>
    </xdr:from>
    <xdr:ext cx="314325" cy="314325"/>
    <xdr:pic>
      <xdr:nvPicPr>
        <xdr:cNvPr id="0" name="image28.pn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0</xdr:colOff>
      <xdr:row>27</xdr:row>
      <xdr:rowOff>0</xdr:rowOff>
    </xdr:from>
    <xdr:ext cx="314325" cy="314325"/>
    <xdr:pic>
      <xdr:nvPicPr>
        <xdr:cNvPr id="0" name="image32.png"/>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0</xdr:colOff>
      <xdr:row>28</xdr:row>
      <xdr:rowOff>0</xdr:rowOff>
    </xdr:from>
    <xdr:ext cx="314325" cy="314325"/>
    <xdr:pic>
      <xdr:nvPicPr>
        <xdr:cNvPr id="0" name="image38.png"/>
        <xdr:cNvPicPr preferRelativeResize="0"/>
      </xdr:nvPicPr>
      <xdr:blipFill>
        <a:blip cstate="print" r:embed="rId27"/>
        <a:stretch>
          <a:fillRect/>
        </a:stretch>
      </xdr:blipFill>
      <xdr:spPr>
        <a:prstGeom prst="rect">
          <a:avLst/>
        </a:prstGeom>
        <a:noFill/>
      </xdr:spPr>
    </xdr:pic>
    <xdr:clientData fLocksWithSheet="0"/>
  </xdr:oneCellAnchor>
  <xdr:oneCellAnchor>
    <xdr:from>
      <xdr:col>5</xdr:col>
      <xdr:colOff>0</xdr:colOff>
      <xdr:row>29</xdr:row>
      <xdr:rowOff>0</xdr:rowOff>
    </xdr:from>
    <xdr:ext cx="314325" cy="314325"/>
    <xdr:pic>
      <xdr:nvPicPr>
        <xdr:cNvPr id="0" name="image34.png"/>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0</xdr:colOff>
      <xdr:row>30</xdr:row>
      <xdr:rowOff>0</xdr:rowOff>
    </xdr:from>
    <xdr:ext cx="314325" cy="314325"/>
    <xdr:pic>
      <xdr:nvPicPr>
        <xdr:cNvPr id="0" name="image47.png"/>
        <xdr:cNvPicPr preferRelativeResize="0"/>
      </xdr:nvPicPr>
      <xdr:blipFill>
        <a:blip cstate="print" r:embed="rId29"/>
        <a:stretch>
          <a:fillRect/>
        </a:stretch>
      </xdr:blipFill>
      <xdr:spPr>
        <a:prstGeom prst="rect">
          <a:avLst/>
        </a:prstGeom>
        <a:noFill/>
      </xdr:spPr>
    </xdr:pic>
    <xdr:clientData fLocksWithSheet="0"/>
  </xdr:oneCellAnchor>
  <xdr:oneCellAnchor>
    <xdr:from>
      <xdr:col>5</xdr:col>
      <xdr:colOff>0</xdr:colOff>
      <xdr:row>31</xdr:row>
      <xdr:rowOff>0</xdr:rowOff>
    </xdr:from>
    <xdr:ext cx="314325" cy="314325"/>
    <xdr:pic>
      <xdr:nvPicPr>
        <xdr:cNvPr id="0" name="image40.png"/>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0</xdr:colOff>
      <xdr:row>32</xdr:row>
      <xdr:rowOff>0</xdr:rowOff>
    </xdr:from>
    <xdr:ext cx="314325" cy="314325"/>
    <xdr:pic>
      <xdr:nvPicPr>
        <xdr:cNvPr id="0" name="image48.png"/>
        <xdr:cNvPicPr preferRelativeResize="0"/>
      </xdr:nvPicPr>
      <xdr:blipFill>
        <a:blip cstate="print" r:embed="rId31"/>
        <a:stretch>
          <a:fillRect/>
        </a:stretch>
      </xdr:blipFill>
      <xdr:spPr>
        <a:prstGeom prst="rect">
          <a:avLst/>
        </a:prstGeom>
        <a:noFill/>
      </xdr:spPr>
    </xdr:pic>
    <xdr:clientData fLocksWithSheet="0"/>
  </xdr:oneCellAnchor>
  <xdr:oneCellAnchor>
    <xdr:from>
      <xdr:col>5</xdr:col>
      <xdr:colOff>0</xdr:colOff>
      <xdr:row>33</xdr:row>
      <xdr:rowOff>0</xdr:rowOff>
    </xdr:from>
    <xdr:ext cx="314325" cy="314325"/>
    <xdr:pic>
      <xdr:nvPicPr>
        <xdr:cNvPr id="0" name="image43.png"/>
        <xdr:cNvPicPr preferRelativeResize="0"/>
      </xdr:nvPicPr>
      <xdr:blipFill>
        <a:blip cstate="print" r:embed="rId32"/>
        <a:stretch>
          <a:fillRect/>
        </a:stretch>
      </xdr:blipFill>
      <xdr:spPr>
        <a:prstGeom prst="rect">
          <a:avLst/>
        </a:prstGeom>
        <a:noFill/>
      </xdr:spPr>
    </xdr:pic>
    <xdr:clientData fLocksWithSheet="0"/>
  </xdr:oneCellAnchor>
  <xdr:oneCellAnchor>
    <xdr:from>
      <xdr:col>5</xdr:col>
      <xdr:colOff>0</xdr:colOff>
      <xdr:row>34</xdr:row>
      <xdr:rowOff>0</xdr:rowOff>
    </xdr:from>
    <xdr:ext cx="314325" cy="314325"/>
    <xdr:pic>
      <xdr:nvPicPr>
        <xdr:cNvPr id="0" name="image45.png"/>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0</xdr:colOff>
      <xdr:row>35</xdr:row>
      <xdr:rowOff>0</xdr:rowOff>
    </xdr:from>
    <xdr:ext cx="314325" cy="314325"/>
    <xdr:pic>
      <xdr:nvPicPr>
        <xdr:cNvPr id="0" name="image41.png"/>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0</xdr:colOff>
      <xdr:row>36</xdr:row>
      <xdr:rowOff>0</xdr:rowOff>
    </xdr:from>
    <xdr:ext cx="314325" cy="314325"/>
    <xdr:pic>
      <xdr:nvPicPr>
        <xdr:cNvPr id="0" name="image59.png"/>
        <xdr:cNvPicPr preferRelativeResize="0"/>
      </xdr:nvPicPr>
      <xdr:blipFill>
        <a:blip cstate="print" r:embed="rId35"/>
        <a:stretch>
          <a:fillRect/>
        </a:stretch>
      </xdr:blipFill>
      <xdr:spPr>
        <a:prstGeom prst="rect">
          <a:avLst/>
        </a:prstGeom>
        <a:noFill/>
      </xdr:spPr>
    </xdr:pic>
    <xdr:clientData fLocksWithSheet="0"/>
  </xdr:oneCellAnchor>
  <xdr:oneCellAnchor>
    <xdr:from>
      <xdr:col>5</xdr:col>
      <xdr:colOff>0</xdr:colOff>
      <xdr:row>37</xdr:row>
      <xdr:rowOff>0</xdr:rowOff>
    </xdr:from>
    <xdr:ext cx="314325" cy="314325"/>
    <xdr:pic>
      <xdr:nvPicPr>
        <xdr:cNvPr id="0" name="image50.png"/>
        <xdr:cNvPicPr preferRelativeResize="0"/>
      </xdr:nvPicPr>
      <xdr:blipFill>
        <a:blip cstate="print" r:embed="rId36"/>
        <a:stretch>
          <a:fillRect/>
        </a:stretch>
      </xdr:blipFill>
      <xdr:spPr>
        <a:prstGeom prst="rect">
          <a:avLst/>
        </a:prstGeom>
        <a:noFill/>
      </xdr:spPr>
    </xdr:pic>
    <xdr:clientData fLocksWithSheet="0"/>
  </xdr:oneCellAnchor>
  <xdr:oneCellAnchor>
    <xdr:from>
      <xdr:col>5</xdr:col>
      <xdr:colOff>0</xdr:colOff>
      <xdr:row>38</xdr:row>
      <xdr:rowOff>0</xdr:rowOff>
    </xdr:from>
    <xdr:ext cx="314325" cy="314325"/>
    <xdr:pic>
      <xdr:nvPicPr>
        <xdr:cNvPr id="0" name="image55.png"/>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0</xdr:colOff>
      <xdr:row>39</xdr:row>
      <xdr:rowOff>0</xdr:rowOff>
    </xdr:from>
    <xdr:ext cx="314325" cy="314325"/>
    <xdr:pic>
      <xdr:nvPicPr>
        <xdr:cNvPr id="0" name="image42.png"/>
        <xdr:cNvPicPr preferRelativeResize="0"/>
      </xdr:nvPicPr>
      <xdr:blipFill>
        <a:blip cstate="print" r:embed="rId38"/>
        <a:stretch>
          <a:fillRect/>
        </a:stretch>
      </xdr:blipFill>
      <xdr:spPr>
        <a:prstGeom prst="rect">
          <a:avLst/>
        </a:prstGeom>
        <a:noFill/>
      </xdr:spPr>
    </xdr:pic>
    <xdr:clientData fLocksWithSheet="0"/>
  </xdr:oneCellAnchor>
  <xdr:oneCellAnchor>
    <xdr:from>
      <xdr:col>5</xdr:col>
      <xdr:colOff>0</xdr:colOff>
      <xdr:row>40</xdr:row>
      <xdr:rowOff>0</xdr:rowOff>
    </xdr:from>
    <xdr:ext cx="314325" cy="314325"/>
    <xdr:pic>
      <xdr:nvPicPr>
        <xdr:cNvPr id="0" name="image53.png"/>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0</xdr:colOff>
      <xdr:row>41</xdr:row>
      <xdr:rowOff>0</xdr:rowOff>
    </xdr:from>
    <xdr:ext cx="314325" cy="314325"/>
    <xdr:pic>
      <xdr:nvPicPr>
        <xdr:cNvPr id="0" name="image57.png"/>
        <xdr:cNvPicPr preferRelativeResize="0"/>
      </xdr:nvPicPr>
      <xdr:blipFill>
        <a:blip cstate="print" r:embed="rId40"/>
        <a:stretch>
          <a:fillRect/>
        </a:stretch>
      </xdr:blipFill>
      <xdr:spPr>
        <a:prstGeom prst="rect">
          <a:avLst/>
        </a:prstGeom>
        <a:noFill/>
      </xdr:spPr>
    </xdr:pic>
    <xdr:clientData fLocksWithSheet="0"/>
  </xdr:oneCellAnchor>
  <xdr:oneCellAnchor>
    <xdr:from>
      <xdr:col>5</xdr:col>
      <xdr:colOff>0</xdr:colOff>
      <xdr:row>42</xdr:row>
      <xdr:rowOff>0</xdr:rowOff>
    </xdr:from>
    <xdr:ext cx="314325" cy="314325"/>
    <xdr:pic>
      <xdr:nvPicPr>
        <xdr:cNvPr id="0" name="image54.png"/>
        <xdr:cNvPicPr preferRelativeResize="0"/>
      </xdr:nvPicPr>
      <xdr:blipFill>
        <a:blip cstate="print" r:embed="rId41"/>
        <a:stretch>
          <a:fillRect/>
        </a:stretch>
      </xdr:blipFill>
      <xdr:spPr>
        <a:prstGeom prst="rect">
          <a:avLst/>
        </a:prstGeom>
        <a:noFill/>
      </xdr:spPr>
    </xdr:pic>
    <xdr:clientData fLocksWithSheet="0"/>
  </xdr:oneCellAnchor>
  <xdr:oneCellAnchor>
    <xdr:from>
      <xdr:col>5</xdr:col>
      <xdr:colOff>0</xdr:colOff>
      <xdr:row>43</xdr:row>
      <xdr:rowOff>0</xdr:rowOff>
    </xdr:from>
    <xdr:ext cx="314325" cy="314325"/>
    <xdr:pic>
      <xdr:nvPicPr>
        <xdr:cNvPr id="0" name="image67.png"/>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0</xdr:colOff>
      <xdr:row>44</xdr:row>
      <xdr:rowOff>0</xdr:rowOff>
    </xdr:from>
    <xdr:ext cx="314325" cy="314325"/>
    <xdr:pic>
      <xdr:nvPicPr>
        <xdr:cNvPr id="0" name="image58.png"/>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0</xdr:colOff>
      <xdr:row>45</xdr:row>
      <xdr:rowOff>0</xdr:rowOff>
    </xdr:from>
    <xdr:ext cx="314325" cy="314325"/>
    <xdr:pic>
      <xdr:nvPicPr>
        <xdr:cNvPr id="0" name="image56.png"/>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0</xdr:colOff>
      <xdr:row>46</xdr:row>
      <xdr:rowOff>0</xdr:rowOff>
    </xdr:from>
    <xdr:ext cx="314325" cy="314325"/>
    <xdr:pic>
      <xdr:nvPicPr>
        <xdr:cNvPr id="0" name="image77.png"/>
        <xdr:cNvPicPr preferRelativeResize="0"/>
      </xdr:nvPicPr>
      <xdr:blipFill>
        <a:blip cstate="print" r:embed="rId45"/>
        <a:stretch>
          <a:fillRect/>
        </a:stretch>
      </xdr:blipFill>
      <xdr:spPr>
        <a:prstGeom prst="rect">
          <a:avLst/>
        </a:prstGeom>
        <a:noFill/>
      </xdr:spPr>
    </xdr:pic>
    <xdr:clientData fLocksWithSheet="0"/>
  </xdr:oneCellAnchor>
  <xdr:oneCellAnchor>
    <xdr:from>
      <xdr:col>5</xdr:col>
      <xdr:colOff>0</xdr:colOff>
      <xdr:row>47</xdr:row>
      <xdr:rowOff>0</xdr:rowOff>
    </xdr:from>
    <xdr:ext cx="314325" cy="314325"/>
    <xdr:pic>
      <xdr:nvPicPr>
        <xdr:cNvPr id="0" name="image73.png"/>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0</xdr:colOff>
      <xdr:row>48</xdr:row>
      <xdr:rowOff>0</xdr:rowOff>
    </xdr:from>
    <xdr:ext cx="314325" cy="314325"/>
    <xdr:pic>
      <xdr:nvPicPr>
        <xdr:cNvPr id="0" name="image70.png"/>
        <xdr:cNvPicPr preferRelativeResize="0"/>
      </xdr:nvPicPr>
      <xdr:blipFill>
        <a:blip cstate="print" r:embed="rId47"/>
        <a:stretch>
          <a:fillRect/>
        </a:stretch>
      </xdr:blipFill>
      <xdr:spPr>
        <a:prstGeom prst="rect">
          <a:avLst/>
        </a:prstGeom>
        <a:noFill/>
      </xdr:spPr>
    </xdr:pic>
    <xdr:clientData fLocksWithSheet="0"/>
  </xdr:oneCellAnchor>
  <xdr:oneCellAnchor>
    <xdr:from>
      <xdr:col>5</xdr:col>
      <xdr:colOff>0</xdr:colOff>
      <xdr:row>49</xdr:row>
      <xdr:rowOff>0</xdr:rowOff>
    </xdr:from>
    <xdr:ext cx="314325" cy="314325"/>
    <xdr:pic>
      <xdr:nvPicPr>
        <xdr:cNvPr id="0" name="image66.png"/>
        <xdr:cNvPicPr preferRelativeResize="0"/>
      </xdr:nvPicPr>
      <xdr:blipFill>
        <a:blip cstate="print" r:embed="rId48"/>
        <a:stretch>
          <a:fillRect/>
        </a:stretch>
      </xdr:blipFill>
      <xdr:spPr>
        <a:prstGeom prst="rect">
          <a:avLst/>
        </a:prstGeom>
        <a:noFill/>
      </xdr:spPr>
    </xdr:pic>
    <xdr:clientData fLocksWithSheet="0"/>
  </xdr:oneCellAnchor>
  <xdr:oneCellAnchor>
    <xdr:from>
      <xdr:col>5</xdr:col>
      <xdr:colOff>0</xdr:colOff>
      <xdr:row>50</xdr:row>
      <xdr:rowOff>0</xdr:rowOff>
    </xdr:from>
    <xdr:ext cx="314325" cy="314325"/>
    <xdr:pic>
      <xdr:nvPicPr>
        <xdr:cNvPr id="0" name="image74.png"/>
        <xdr:cNvPicPr preferRelativeResize="0"/>
      </xdr:nvPicPr>
      <xdr:blipFill>
        <a:blip cstate="print" r:embed="rId49"/>
        <a:stretch>
          <a:fillRect/>
        </a:stretch>
      </xdr:blipFill>
      <xdr:spPr>
        <a:prstGeom prst="rect">
          <a:avLst/>
        </a:prstGeom>
        <a:noFill/>
      </xdr:spPr>
    </xdr:pic>
    <xdr:clientData fLocksWithSheet="0"/>
  </xdr:oneCellAnchor>
  <xdr:oneCellAnchor>
    <xdr:from>
      <xdr:col>5</xdr:col>
      <xdr:colOff>0</xdr:colOff>
      <xdr:row>51</xdr:row>
      <xdr:rowOff>0</xdr:rowOff>
    </xdr:from>
    <xdr:ext cx="314325" cy="314325"/>
    <xdr:pic>
      <xdr:nvPicPr>
        <xdr:cNvPr id="0" name="image65.png"/>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0</xdr:colOff>
      <xdr:row>52</xdr:row>
      <xdr:rowOff>0</xdr:rowOff>
    </xdr:from>
    <xdr:ext cx="314325" cy="314325"/>
    <xdr:pic>
      <xdr:nvPicPr>
        <xdr:cNvPr id="0" name="image62.png"/>
        <xdr:cNvPicPr preferRelativeResize="0"/>
      </xdr:nvPicPr>
      <xdr:blipFill>
        <a:blip cstate="print" r:embed="rId51"/>
        <a:stretch>
          <a:fillRect/>
        </a:stretch>
      </xdr:blipFill>
      <xdr:spPr>
        <a:prstGeom prst="rect">
          <a:avLst/>
        </a:prstGeom>
        <a:noFill/>
      </xdr:spPr>
    </xdr:pic>
    <xdr:clientData fLocksWithSheet="0"/>
  </xdr:oneCellAnchor>
  <xdr:oneCellAnchor>
    <xdr:from>
      <xdr:col>5</xdr:col>
      <xdr:colOff>0</xdr:colOff>
      <xdr:row>53</xdr:row>
      <xdr:rowOff>0</xdr:rowOff>
    </xdr:from>
    <xdr:ext cx="314325" cy="314325"/>
    <xdr:pic>
      <xdr:nvPicPr>
        <xdr:cNvPr id="0" name="image68.png"/>
        <xdr:cNvPicPr preferRelativeResize="0"/>
      </xdr:nvPicPr>
      <xdr:blipFill>
        <a:blip cstate="print" r:embed="rId52"/>
        <a:stretch>
          <a:fillRect/>
        </a:stretch>
      </xdr:blipFill>
      <xdr:spPr>
        <a:prstGeom prst="rect">
          <a:avLst/>
        </a:prstGeom>
        <a:noFill/>
      </xdr:spPr>
    </xdr:pic>
    <xdr:clientData fLocksWithSheet="0"/>
  </xdr:oneCellAnchor>
  <xdr:oneCellAnchor>
    <xdr:from>
      <xdr:col>5</xdr:col>
      <xdr:colOff>0</xdr:colOff>
      <xdr:row>54</xdr:row>
      <xdr:rowOff>0</xdr:rowOff>
    </xdr:from>
    <xdr:ext cx="314325" cy="314325"/>
    <xdr:pic>
      <xdr:nvPicPr>
        <xdr:cNvPr id="0" name="image80.png"/>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0</xdr:colOff>
      <xdr:row>55</xdr:row>
      <xdr:rowOff>0</xdr:rowOff>
    </xdr:from>
    <xdr:ext cx="314325" cy="314325"/>
    <xdr:pic>
      <xdr:nvPicPr>
        <xdr:cNvPr id="0" name="image79.png"/>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0</xdr:colOff>
      <xdr:row>56</xdr:row>
      <xdr:rowOff>0</xdr:rowOff>
    </xdr:from>
    <xdr:ext cx="314325" cy="314325"/>
    <xdr:pic>
      <xdr:nvPicPr>
        <xdr:cNvPr id="0" name="image75.png"/>
        <xdr:cNvPicPr preferRelativeResize="0"/>
      </xdr:nvPicPr>
      <xdr:blipFill>
        <a:blip cstate="print" r:embed="rId55"/>
        <a:stretch>
          <a:fillRect/>
        </a:stretch>
      </xdr:blipFill>
      <xdr:spPr>
        <a:prstGeom prst="rect">
          <a:avLst/>
        </a:prstGeom>
        <a:noFill/>
      </xdr:spPr>
    </xdr:pic>
    <xdr:clientData fLocksWithSheet="0"/>
  </xdr:oneCellAnchor>
  <xdr:oneCellAnchor>
    <xdr:from>
      <xdr:col>5</xdr:col>
      <xdr:colOff>0</xdr:colOff>
      <xdr:row>57</xdr:row>
      <xdr:rowOff>0</xdr:rowOff>
    </xdr:from>
    <xdr:ext cx="314325" cy="314325"/>
    <xdr:pic>
      <xdr:nvPicPr>
        <xdr:cNvPr id="0" name="image71.png"/>
        <xdr:cNvPicPr preferRelativeResize="0"/>
      </xdr:nvPicPr>
      <xdr:blipFill>
        <a:blip cstate="print" r:embed="rId56"/>
        <a:stretch>
          <a:fillRect/>
        </a:stretch>
      </xdr:blipFill>
      <xdr:spPr>
        <a:prstGeom prst="rect">
          <a:avLst/>
        </a:prstGeom>
        <a:noFill/>
      </xdr:spPr>
    </xdr:pic>
    <xdr:clientData fLocksWithSheet="0"/>
  </xdr:oneCellAnchor>
  <xdr:oneCellAnchor>
    <xdr:from>
      <xdr:col>5</xdr:col>
      <xdr:colOff>0</xdr:colOff>
      <xdr:row>58</xdr:row>
      <xdr:rowOff>0</xdr:rowOff>
    </xdr:from>
    <xdr:ext cx="314325" cy="314325"/>
    <xdr:pic>
      <xdr:nvPicPr>
        <xdr:cNvPr id="0" name="image78.png"/>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0</xdr:colOff>
      <xdr:row>59</xdr:row>
      <xdr:rowOff>0</xdr:rowOff>
    </xdr:from>
    <xdr:ext cx="314325" cy="314325"/>
    <xdr:pic>
      <xdr:nvPicPr>
        <xdr:cNvPr id="0" name="image72.png"/>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0</xdr:colOff>
      <xdr:row>60</xdr:row>
      <xdr:rowOff>0</xdr:rowOff>
    </xdr:from>
    <xdr:ext cx="314325" cy="314325"/>
    <xdr:pic>
      <xdr:nvPicPr>
        <xdr:cNvPr id="0" name="image82.png"/>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0</xdr:colOff>
      <xdr:row>61</xdr:row>
      <xdr:rowOff>0</xdr:rowOff>
    </xdr:from>
    <xdr:ext cx="314325" cy="314325"/>
    <xdr:pic>
      <xdr:nvPicPr>
        <xdr:cNvPr id="0" name="image84.png"/>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0</xdr:colOff>
      <xdr:row>62</xdr:row>
      <xdr:rowOff>0</xdr:rowOff>
    </xdr:from>
    <xdr:ext cx="314325" cy="314325"/>
    <xdr:pic>
      <xdr:nvPicPr>
        <xdr:cNvPr id="0" name="image76.png"/>
        <xdr:cNvPicPr preferRelativeResize="0"/>
      </xdr:nvPicPr>
      <xdr:blipFill>
        <a:blip cstate="print" r:embed="rId61"/>
        <a:stretch>
          <a:fillRect/>
        </a:stretch>
      </xdr:blipFill>
      <xdr:spPr>
        <a:prstGeom prst="rect">
          <a:avLst/>
        </a:prstGeom>
        <a:noFill/>
      </xdr:spPr>
    </xdr:pic>
    <xdr:clientData fLocksWithSheet="0"/>
  </xdr:oneCellAnchor>
  <xdr:oneCellAnchor>
    <xdr:from>
      <xdr:col>5</xdr:col>
      <xdr:colOff>0</xdr:colOff>
      <xdr:row>63</xdr:row>
      <xdr:rowOff>0</xdr:rowOff>
    </xdr:from>
    <xdr:ext cx="314325" cy="314325"/>
    <xdr:pic>
      <xdr:nvPicPr>
        <xdr:cNvPr id="0" name="image99.png"/>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0</xdr:colOff>
      <xdr:row>64</xdr:row>
      <xdr:rowOff>0</xdr:rowOff>
    </xdr:from>
    <xdr:ext cx="314325" cy="314325"/>
    <xdr:pic>
      <xdr:nvPicPr>
        <xdr:cNvPr id="0" name="image103.png"/>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0</xdr:colOff>
      <xdr:row>65</xdr:row>
      <xdr:rowOff>0</xdr:rowOff>
    </xdr:from>
    <xdr:ext cx="314325" cy="314325"/>
    <xdr:pic>
      <xdr:nvPicPr>
        <xdr:cNvPr id="0" name="image87.png"/>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0</xdr:colOff>
      <xdr:row>66</xdr:row>
      <xdr:rowOff>0</xdr:rowOff>
    </xdr:from>
    <xdr:ext cx="314325" cy="314325"/>
    <xdr:pic>
      <xdr:nvPicPr>
        <xdr:cNvPr id="0" name="image86.png"/>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0</xdr:colOff>
      <xdr:row>67</xdr:row>
      <xdr:rowOff>0</xdr:rowOff>
    </xdr:from>
    <xdr:ext cx="314325" cy="314325"/>
    <xdr:pic>
      <xdr:nvPicPr>
        <xdr:cNvPr id="0" name="image85.png"/>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0</xdr:colOff>
      <xdr:row>68</xdr:row>
      <xdr:rowOff>0</xdr:rowOff>
    </xdr:from>
    <xdr:ext cx="314325" cy="314325"/>
    <xdr:pic>
      <xdr:nvPicPr>
        <xdr:cNvPr id="0" name="image93.png"/>
        <xdr:cNvPicPr preferRelativeResize="0"/>
      </xdr:nvPicPr>
      <xdr:blipFill>
        <a:blip cstate="print" r:embed="rId67"/>
        <a:stretch>
          <a:fillRect/>
        </a:stretch>
      </xdr:blipFill>
      <xdr:spPr>
        <a:prstGeom prst="rect">
          <a:avLst/>
        </a:prstGeom>
        <a:noFill/>
      </xdr:spPr>
    </xdr:pic>
    <xdr:clientData fLocksWithSheet="0"/>
  </xdr:oneCellAnchor>
  <xdr:oneCellAnchor>
    <xdr:from>
      <xdr:col>5</xdr:col>
      <xdr:colOff>0</xdr:colOff>
      <xdr:row>69</xdr:row>
      <xdr:rowOff>0</xdr:rowOff>
    </xdr:from>
    <xdr:ext cx="314325" cy="314325"/>
    <xdr:pic>
      <xdr:nvPicPr>
        <xdr:cNvPr id="0" name="image81.png"/>
        <xdr:cNvPicPr preferRelativeResize="0"/>
      </xdr:nvPicPr>
      <xdr:blipFill>
        <a:blip cstate="print" r:embed="rId68"/>
        <a:stretch>
          <a:fillRect/>
        </a:stretch>
      </xdr:blipFill>
      <xdr:spPr>
        <a:prstGeom prst="rect">
          <a:avLst/>
        </a:prstGeom>
        <a:noFill/>
      </xdr:spPr>
    </xdr:pic>
    <xdr:clientData fLocksWithSheet="0"/>
  </xdr:oneCellAnchor>
  <xdr:oneCellAnchor>
    <xdr:from>
      <xdr:col>5</xdr:col>
      <xdr:colOff>0</xdr:colOff>
      <xdr:row>70</xdr:row>
      <xdr:rowOff>0</xdr:rowOff>
    </xdr:from>
    <xdr:ext cx="314325" cy="314325"/>
    <xdr:pic>
      <xdr:nvPicPr>
        <xdr:cNvPr id="0" name="image94.png"/>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0</xdr:colOff>
      <xdr:row>71</xdr:row>
      <xdr:rowOff>0</xdr:rowOff>
    </xdr:from>
    <xdr:ext cx="314325" cy="314325"/>
    <xdr:pic>
      <xdr:nvPicPr>
        <xdr:cNvPr id="0" name="image97.png"/>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0</xdr:colOff>
      <xdr:row>72</xdr:row>
      <xdr:rowOff>0</xdr:rowOff>
    </xdr:from>
    <xdr:ext cx="314325" cy="314325"/>
    <xdr:pic>
      <xdr:nvPicPr>
        <xdr:cNvPr id="0" name="image89.png"/>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0</xdr:colOff>
      <xdr:row>73</xdr:row>
      <xdr:rowOff>0</xdr:rowOff>
    </xdr:from>
    <xdr:ext cx="314325" cy="314325"/>
    <xdr:pic>
      <xdr:nvPicPr>
        <xdr:cNvPr id="0" name="image106.png"/>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0</xdr:colOff>
      <xdr:row>74</xdr:row>
      <xdr:rowOff>0</xdr:rowOff>
    </xdr:from>
    <xdr:ext cx="314325" cy="314325"/>
    <xdr:pic>
      <xdr:nvPicPr>
        <xdr:cNvPr id="0" name="image100.png"/>
        <xdr:cNvPicPr preferRelativeResize="0"/>
      </xdr:nvPicPr>
      <xdr:blipFill>
        <a:blip cstate="print" r:embed="rId73"/>
        <a:stretch>
          <a:fillRect/>
        </a:stretch>
      </xdr:blipFill>
      <xdr:spPr>
        <a:prstGeom prst="rect">
          <a:avLst/>
        </a:prstGeom>
        <a:noFill/>
      </xdr:spPr>
    </xdr:pic>
    <xdr:clientData fLocksWithSheet="0"/>
  </xdr:oneCellAnchor>
  <xdr:oneCellAnchor>
    <xdr:from>
      <xdr:col>5</xdr:col>
      <xdr:colOff>0</xdr:colOff>
      <xdr:row>75</xdr:row>
      <xdr:rowOff>0</xdr:rowOff>
    </xdr:from>
    <xdr:ext cx="314325" cy="314325"/>
    <xdr:pic>
      <xdr:nvPicPr>
        <xdr:cNvPr id="0" name="image98.png"/>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0</xdr:colOff>
      <xdr:row>76</xdr:row>
      <xdr:rowOff>0</xdr:rowOff>
    </xdr:from>
    <xdr:ext cx="314325" cy="314325"/>
    <xdr:pic>
      <xdr:nvPicPr>
        <xdr:cNvPr id="0" name="image105.png"/>
        <xdr:cNvPicPr preferRelativeResize="0"/>
      </xdr:nvPicPr>
      <xdr:blipFill>
        <a:blip cstate="print" r:embed="rId75"/>
        <a:stretch>
          <a:fillRect/>
        </a:stretch>
      </xdr:blipFill>
      <xdr:spPr>
        <a:prstGeom prst="rect">
          <a:avLst/>
        </a:prstGeom>
        <a:noFill/>
      </xdr:spPr>
    </xdr:pic>
    <xdr:clientData fLocksWithSheet="0"/>
  </xdr:oneCellAnchor>
  <xdr:oneCellAnchor>
    <xdr:from>
      <xdr:col>5</xdr:col>
      <xdr:colOff>0</xdr:colOff>
      <xdr:row>77</xdr:row>
      <xdr:rowOff>0</xdr:rowOff>
    </xdr:from>
    <xdr:ext cx="314325" cy="314325"/>
    <xdr:pic>
      <xdr:nvPicPr>
        <xdr:cNvPr id="0" name="image102.png"/>
        <xdr:cNvPicPr preferRelativeResize="0"/>
      </xdr:nvPicPr>
      <xdr:blipFill>
        <a:blip cstate="print" r:embed="rId76"/>
        <a:stretch>
          <a:fillRect/>
        </a:stretch>
      </xdr:blipFill>
      <xdr:spPr>
        <a:prstGeom prst="rect">
          <a:avLst/>
        </a:prstGeom>
        <a:noFill/>
      </xdr:spPr>
    </xdr:pic>
    <xdr:clientData fLocksWithSheet="0"/>
  </xdr:oneCellAnchor>
  <xdr:oneCellAnchor>
    <xdr:from>
      <xdr:col>5</xdr:col>
      <xdr:colOff>0</xdr:colOff>
      <xdr:row>78</xdr:row>
      <xdr:rowOff>0</xdr:rowOff>
    </xdr:from>
    <xdr:ext cx="314325" cy="314325"/>
    <xdr:pic>
      <xdr:nvPicPr>
        <xdr:cNvPr id="0" name="image111.png"/>
        <xdr:cNvPicPr preferRelativeResize="0"/>
      </xdr:nvPicPr>
      <xdr:blipFill>
        <a:blip cstate="print" r:embed="rId77"/>
        <a:stretch>
          <a:fillRect/>
        </a:stretch>
      </xdr:blipFill>
      <xdr:spPr>
        <a:prstGeom prst="rect">
          <a:avLst/>
        </a:prstGeom>
        <a:noFill/>
      </xdr:spPr>
    </xdr:pic>
    <xdr:clientData fLocksWithSheet="0"/>
  </xdr:oneCellAnchor>
  <xdr:oneCellAnchor>
    <xdr:from>
      <xdr:col>5</xdr:col>
      <xdr:colOff>0</xdr:colOff>
      <xdr:row>79</xdr:row>
      <xdr:rowOff>0</xdr:rowOff>
    </xdr:from>
    <xdr:ext cx="314325" cy="314325"/>
    <xdr:pic>
      <xdr:nvPicPr>
        <xdr:cNvPr id="0" name="image114.png"/>
        <xdr:cNvPicPr preferRelativeResize="0"/>
      </xdr:nvPicPr>
      <xdr:blipFill>
        <a:blip cstate="print" r:embed="rId78"/>
        <a:stretch>
          <a:fillRect/>
        </a:stretch>
      </xdr:blipFill>
      <xdr:spPr>
        <a:prstGeom prst="rect">
          <a:avLst/>
        </a:prstGeom>
        <a:noFill/>
      </xdr:spPr>
    </xdr:pic>
    <xdr:clientData fLocksWithSheet="0"/>
  </xdr:oneCellAnchor>
  <xdr:oneCellAnchor>
    <xdr:from>
      <xdr:col>5</xdr:col>
      <xdr:colOff>0</xdr:colOff>
      <xdr:row>80</xdr:row>
      <xdr:rowOff>0</xdr:rowOff>
    </xdr:from>
    <xdr:ext cx="314325" cy="314325"/>
    <xdr:pic>
      <xdr:nvPicPr>
        <xdr:cNvPr id="0" name="image113.png"/>
        <xdr:cNvPicPr preferRelativeResize="0"/>
      </xdr:nvPicPr>
      <xdr:blipFill>
        <a:blip cstate="print" r:embed="rId79"/>
        <a:stretch>
          <a:fillRect/>
        </a:stretch>
      </xdr:blipFill>
      <xdr:spPr>
        <a:prstGeom prst="rect">
          <a:avLst/>
        </a:prstGeom>
        <a:noFill/>
      </xdr:spPr>
    </xdr:pic>
    <xdr:clientData fLocksWithSheet="0"/>
  </xdr:oneCellAnchor>
  <xdr:oneCellAnchor>
    <xdr:from>
      <xdr:col>5</xdr:col>
      <xdr:colOff>0</xdr:colOff>
      <xdr:row>81</xdr:row>
      <xdr:rowOff>0</xdr:rowOff>
    </xdr:from>
    <xdr:ext cx="314325" cy="314325"/>
    <xdr:pic>
      <xdr:nvPicPr>
        <xdr:cNvPr id="0" name="image108.png"/>
        <xdr:cNvPicPr preferRelativeResize="0"/>
      </xdr:nvPicPr>
      <xdr:blipFill>
        <a:blip cstate="print" r:embed="rId80"/>
        <a:stretch>
          <a:fillRect/>
        </a:stretch>
      </xdr:blipFill>
      <xdr:spPr>
        <a:prstGeom prst="rect">
          <a:avLst/>
        </a:prstGeom>
        <a:noFill/>
      </xdr:spPr>
    </xdr:pic>
    <xdr:clientData fLocksWithSheet="0"/>
  </xdr:oneCellAnchor>
  <xdr:oneCellAnchor>
    <xdr:from>
      <xdr:col>5</xdr:col>
      <xdr:colOff>0</xdr:colOff>
      <xdr:row>82</xdr:row>
      <xdr:rowOff>0</xdr:rowOff>
    </xdr:from>
    <xdr:ext cx="314325" cy="314325"/>
    <xdr:pic>
      <xdr:nvPicPr>
        <xdr:cNvPr id="0" name="image110.png"/>
        <xdr:cNvPicPr preferRelativeResize="0"/>
      </xdr:nvPicPr>
      <xdr:blipFill>
        <a:blip cstate="print" r:embed="rId81"/>
        <a:stretch>
          <a:fillRect/>
        </a:stretch>
      </xdr:blipFill>
      <xdr:spPr>
        <a:prstGeom prst="rect">
          <a:avLst/>
        </a:prstGeom>
        <a:noFill/>
      </xdr:spPr>
    </xdr:pic>
    <xdr:clientData fLocksWithSheet="0"/>
  </xdr:oneCellAnchor>
  <xdr:oneCellAnchor>
    <xdr:from>
      <xdr:col>5</xdr:col>
      <xdr:colOff>0</xdr:colOff>
      <xdr:row>83</xdr:row>
      <xdr:rowOff>0</xdr:rowOff>
    </xdr:from>
    <xdr:ext cx="314325" cy="314325"/>
    <xdr:pic>
      <xdr:nvPicPr>
        <xdr:cNvPr id="0" name="image121.png"/>
        <xdr:cNvPicPr preferRelativeResize="0"/>
      </xdr:nvPicPr>
      <xdr:blipFill>
        <a:blip cstate="print" r:embed="rId82"/>
        <a:stretch>
          <a:fillRect/>
        </a:stretch>
      </xdr:blipFill>
      <xdr:spPr>
        <a:prstGeom prst="rect">
          <a:avLst/>
        </a:prstGeom>
        <a:noFill/>
      </xdr:spPr>
    </xdr:pic>
    <xdr:clientData fLocksWithSheet="0"/>
  </xdr:oneCellAnchor>
  <xdr:oneCellAnchor>
    <xdr:from>
      <xdr:col>5</xdr:col>
      <xdr:colOff>0</xdr:colOff>
      <xdr:row>84</xdr:row>
      <xdr:rowOff>0</xdr:rowOff>
    </xdr:from>
    <xdr:ext cx="314325" cy="314325"/>
    <xdr:pic>
      <xdr:nvPicPr>
        <xdr:cNvPr id="0" name="image127.png"/>
        <xdr:cNvPicPr preferRelativeResize="0"/>
      </xdr:nvPicPr>
      <xdr:blipFill>
        <a:blip cstate="print" r:embed="rId83"/>
        <a:stretch>
          <a:fillRect/>
        </a:stretch>
      </xdr:blipFill>
      <xdr:spPr>
        <a:prstGeom prst="rect">
          <a:avLst/>
        </a:prstGeom>
        <a:noFill/>
      </xdr:spPr>
    </xdr:pic>
    <xdr:clientData fLocksWithSheet="0"/>
  </xdr:oneCellAnchor>
  <xdr:oneCellAnchor>
    <xdr:from>
      <xdr:col>5</xdr:col>
      <xdr:colOff>0</xdr:colOff>
      <xdr:row>85</xdr:row>
      <xdr:rowOff>0</xdr:rowOff>
    </xdr:from>
    <xdr:ext cx="314325" cy="314325"/>
    <xdr:pic>
      <xdr:nvPicPr>
        <xdr:cNvPr id="0" name="image118.png"/>
        <xdr:cNvPicPr preferRelativeResize="0"/>
      </xdr:nvPicPr>
      <xdr:blipFill>
        <a:blip cstate="print" r:embed="rId84"/>
        <a:stretch>
          <a:fillRect/>
        </a:stretch>
      </xdr:blipFill>
      <xdr:spPr>
        <a:prstGeom prst="rect">
          <a:avLst/>
        </a:prstGeom>
        <a:noFill/>
      </xdr:spPr>
    </xdr:pic>
    <xdr:clientData fLocksWithSheet="0"/>
  </xdr:oneCellAnchor>
  <xdr:oneCellAnchor>
    <xdr:from>
      <xdr:col>5</xdr:col>
      <xdr:colOff>0</xdr:colOff>
      <xdr:row>86</xdr:row>
      <xdr:rowOff>0</xdr:rowOff>
    </xdr:from>
    <xdr:ext cx="314325" cy="314325"/>
    <xdr:pic>
      <xdr:nvPicPr>
        <xdr:cNvPr id="0" name="image124.png"/>
        <xdr:cNvPicPr preferRelativeResize="0"/>
      </xdr:nvPicPr>
      <xdr:blipFill>
        <a:blip cstate="print" r:embed="rId85"/>
        <a:stretch>
          <a:fillRect/>
        </a:stretch>
      </xdr:blipFill>
      <xdr:spPr>
        <a:prstGeom prst="rect">
          <a:avLst/>
        </a:prstGeom>
        <a:noFill/>
      </xdr:spPr>
    </xdr:pic>
    <xdr:clientData fLocksWithSheet="0"/>
  </xdr:oneCellAnchor>
  <xdr:oneCellAnchor>
    <xdr:from>
      <xdr:col>5</xdr:col>
      <xdr:colOff>0</xdr:colOff>
      <xdr:row>87</xdr:row>
      <xdr:rowOff>0</xdr:rowOff>
    </xdr:from>
    <xdr:ext cx="314325" cy="314325"/>
    <xdr:pic>
      <xdr:nvPicPr>
        <xdr:cNvPr id="0" name="image123.png"/>
        <xdr:cNvPicPr preferRelativeResize="0"/>
      </xdr:nvPicPr>
      <xdr:blipFill>
        <a:blip cstate="print" r:embed="rId86"/>
        <a:stretch>
          <a:fillRect/>
        </a:stretch>
      </xdr:blipFill>
      <xdr:spPr>
        <a:prstGeom prst="rect">
          <a:avLst/>
        </a:prstGeom>
        <a:noFill/>
      </xdr:spPr>
    </xdr:pic>
    <xdr:clientData fLocksWithSheet="0"/>
  </xdr:oneCellAnchor>
  <xdr:oneCellAnchor>
    <xdr:from>
      <xdr:col>5</xdr:col>
      <xdr:colOff>0</xdr:colOff>
      <xdr:row>88</xdr:row>
      <xdr:rowOff>0</xdr:rowOff>
    </xdr:from>
    <xdr:ext cx="314325" cy="314325"/>
    <xdr:pic>
      <xdr:nvPicPr>
        <xdr:cNvPr id="0" name="image122.png"/>
        <xdr:cNvPicPr preferRelativeResize="0"/>
      </xdr:nvPicPr>
      <xdr:blipFill>
        <a:blip cstate="print" r:embed="rId87"/>
        <a:stretch>
          <a:fillRect/>
        </a:stretch>
      </xdr:blipFill>
      <xdr:spPr>
        <a:prstGeom prst="rect">
          <a:avLst/>
        </a:prstGeom>
        <a:noFill/>
      </xdr:spPr>
    </xdr:pic>
    <xdr:clientData fLocksWithSheet="0"/>
  </xdr:oneCellAnchor>
  <xdr:oneCellAnchor>
    <xdr:from>
      <xdr:col>5</xdr:col>
      <xdr:colOff>0</xdr:colOff>
      <xdr:row>89</xdr:row>
      <xdr:rowOff>0</xdr:rowOff>
    </xdr:from>
    <xdr:ext cx="314325" cy="314325"/>
    <xdr:pic>
      <xdr:nvPicPr>
        <xdr:cNvPr id="0" name="image128.png"/>
        <xdr:cNvPicPr preferRelativeResize="0"/>
      </xdr:nvPicPr>
      <xdr:blipFill>
        <a:blip cstate="print" r:embed="rId88"/>
        <a:stretch>
          <a:fillRect/>
        </a:stretch>
      </xdr:blipFill>
      <xdr:spPr>
        <a:prstGeom prst="rect">
          <a:avLst/>
        </a:prstGeom>
        <a:noFill/>
      </xdr:spPr>
    </xdr:pic>
    <xdr:clientData fLocksWithSheet="0"/>
  </xdr:oneCellAnchor>
  <xdr:oneCellAnchor>
    <xdr:from>
      <xdr:col>5</xdr:col>
      <xdr:colOff>0</xdr:colOff>
      <xdr:row>90</xdr:row>
      <xdr:rowOff>0</xdr:rowOff>
    </xdr:from>
    <xdr:ext cx="314325" cy="314325"/>
    <xdr:pic>
      <xdr:nvPicPr>
        <xdr:cNvPr id="0" name="image115.png"/>
        <xdr:cNvPicPr preferRelativeResize="0"/>
      </xdr:nvPicPr>
      <xdr:blipFill>
        <a:blip cstate="print" r:embed="rId89"/>
        <a:stretch>
          <a:fillRect/>
        </a:stretch>
      </xdr:blipFill>
      <xdr:spPr>
        <a:prstGeom prst="rect">
          <a:avLst/>
        </a:prstGeom>
        <a:noFill/>
      </xdr:spPr>
    </xdr:pic>
    <xdr:clientData fLocksWithSheet="0"/>
  </xdr:oneCellAnchor>
  <xdr:oneCellAnchor>
    <xdr:from>
      <xdr:col>5</xdr:col>
      <xdr:colOff>0</xdr:colOff>
      <xdr:row>91</xdr:row>
      <xdr:rowOff>0</xdr:rowOff>
    </xdr:from>
    <xdr:ext cx="314325" cy="314325"/>
    <xdr:pic>
      <xdr:nvPicPr>
        <xdr:cNvPr id="0" name="image126.png"/>
        <xdr:cNvPicPr preferRelativeResize="0"/>
      </xdr:nvPicPr>
      <xdr:blipFill>
        <a:blip cstate="print" r:embed="rId90"/>
        <a:stretch>
          <a:fillRect/>
        </a:stretch>
      </xdr:blipFill>
      <xdr:spPr>
        <a:prstGeom prst="rect">
          <a:avLst/>
        </a:prstGeom>
        <a:noFill/>
      </xdr:spPr>
    </xdr:pic>
    <xdr:clientData fLocksWithSheet="0"/>
  </xdr:oneCellAnchor>
  <xdr:oneCellAnchor>
    <xdr:from>
      <xdr:col>5</xdr:col>
      <xdr:colOff>0</xdr:colOff>
      <xdr:row>92</xdr:row>
      <xdr:rowOff>0</xdr:rowOff>
    </xdr:from>
    <xdr:ext cx="314325" cy="314325"/>
    <xdr:pic>
      <xdr:nvPicPr>
        <xdr:cNvPr id="0" name="image119.png"/>
        <xdr:cNvPicPr preferRelativeResize="0"/>
      </xdr:nvPicPr>
      <xdr:blipFill>
        <a:blip cstate="print" r:embed="rId91"/>
        <a:stretch>
          <a:fillRect/>
        </a:stretch>
      </xdr:blipFill>
      <xdr:spPr>
        <a:prstGeom prst="rect">
          <a:avLst/>
        </a:prstGeom>
        <a:noFill/>
      </xdr:spPr>
    </xdr:pic>
    <xdr:clientData fLocksWithSheet="0"/>
  </xdr:oneCellAnchor>
  <xdr:oneCellAnchor>
    <xdr:from>
      <xdr:col>5</xdr:col>
      <xdr:colOff>0</xdr:colOff>
      <xdr:row>93</xdr:row>
      <xdr:rowOff>0</xdr:rowOff>
    </xdr:from>
    <xdr:ext cx="314325" cy="314325"/>
    <xdr:pic>
      <xdr:nvPicPr>
        <xdr:cNvPr id="0" name="image117.png"/>
        <xdr:cNvPicPr preferRelativeResize="0"/>
      </xdr:nvPicPr>
      <xdr:blipFill>
        <a:blip cstate="print" r:embed="rId92"/>
        <a:stretch>
          <a:fillRect/>
        </a:stretch>
      </xdr:blipFill>
      <xdr:spPr>
        <a:prstGeom prst="rect">
          <a:avLst/>
        </a:prstGeom>
        <a:noFill/>
      </xdr:spPr>
    </xdr:pic>
    <xdr:clientData fLocksWithSheet="0"/>
  </xdr:oneCellAnchor>
  <xdr:oneCellAnchor>
    <xdr:from>
      <xdr:col>5</xdr:col>
      <xdr:colOff>0</xdr:colOff>
      <xdr:row>94</xdr:row>
      <xdr:rowOff>0</xdr:rowOff>
    </xdr:from>
    <xdr:ext cx="314325" cy="314325"/>
    <xdr:pic>
      <xdr:nvPicPr>
        <xdr:cNvPr id="0" name="image135.png"/>
        <xdr:cNvPicPr preferRelativeResize="0"/>
      </xdr:nvPicPr>
      <xdr:blipFill>
        <a:blip cstate="print" r:embed="rId93"/>
        <a:stretch>
          <a:fillRect/>
        </a:stretch>
      </xdr:blipFill>
      <xdr:spPr>
        <a:prstGeom prst="rect">
          <a:avLst/>
        </a:prstGeom>
        <a:noFill/>
      </xdr:spPr>
    </xdr:pic>
    <xdr:clientData fLocksWithSheet="0"/>
  </xdr:oneCellAnchor>
  <xdr:oneCellAnchor>
    <xdr:from>
      <xdr:col>5</xdr:col>
      <xdr:colOff>0</xdr:colOff>
      <xdr:row>95</xdr:row>
      <xdr:rowOff>0</xdr:rowOff>
    </xdr:from>
    <xdr:ext cx="314325" cy="314325"/>
    <xdr:pic>
      <xdr:nvPicPr>
        <xdr:cNvPr id="0" name="image129.png"/>
        <xdr:cNvPicPr preferRelativeResize="0"/>
      </xdr:nvPicPr>
      <xdr:blipFill>
        <a:blip cstate="print" r:embed="rId94"/>
        <a:stretch>
          <a:fillRect/>
        </a:stretch>
      </xdr:blipFill>
      <xdr:spPr>
        <a:prstGeom prst="rect">
          <a:avLst/>
        </a:prstGeom>
        <a:noFill/>
      </xdr:spPr>
    </xdr:pic>
    <xdr:clientData fLocksWithSheet="0"/>
  </xdr:oneCellAnchor>
  <xdr:oneCellAnchor>
    <xdr:from>
      <xdr:col>5</xdr:col>
      <xdr:colOff>0</xdr:colOff>
      <xdr:row>96</xdr:row>
      <xdr:rowOff>0</xdr:rowOff>
    </xdr:from>
    <xdr:ext cx="314325" cy="314325"/>
    <xdr:pic>
      <xdr:nvPicPr>
        <xdr:cNvPr id="0" name="image138.png"/>
        <xdr:cNvPicPr preferRelativeResize="0"/>
      </xdr:nvPicPr>
      <xdr:blipFill>
        <a:blip cstate="print" r:embed="rId95"/>
        <a:stretch>
          <a:fillRect/>
        </a:stretch>
      </xdr:blipFill>
      <xdr:spPr>
        <a:prstGeom prst="rect">
          <a:avLst/>
        </a:prstGeom>
        <a:noFill/>
      </xdr:spPr>
    </xdr:pic>
    <xdr:clientData fLocksWithSheet="0"/>
  </xdr:oneCellAnchor>
  <xdr:oneCellAnchor>
    <xdr:from>
      <xdr:col>5</xdr:col>
      <xdr:colOff>0</xdr:colOff>
      <xdr:row>97</xdr:row>
      <xdr:rowOff>0</xdr:rowOff>
    </xdr:from>
    <xdr:ext cx="314325" cy="314325"/>
    <xdr:pic>
      <xdr:nvPicPr>
        <xdr:cNvPr id="0" name="image133.png"/>
        <xdr:cNvPicPr preferRelativeResize="0"/>
      </xdr:nvPicPr>
      <xdr:blipFill>
        <a:blip cstate="print" r:embed="rId96"/>
        <a:stretch>
          <a:fillRect/>
        </a:stretch>
      </xdr:blipFill>
      <xdr:spPr>
        <a:prstGeom prst="rect">
          <a:avLst/>
        </a:prstGeom>
        <a:noFill/>
      </xdr:spPr>
    </xdr:pic>
    <xdr:clientData fLocksWithSheet="0"/>
  </xdr:oneCellAnchor>
  <xdr:oneCellAnchor>
    <xdr:from>
      <xdr:col>5</xdr:col>
      <xdr:colOff>0</xdr:colOff>
      <xdr:row>98</xdr:row>
      <xdr:rowOff>0</xdr:rowOff>
    </xdr:from>
    <xdr:ext cx="314325" cy="314325"/>
    <xdr:pic>
      <xdr:nvPicPr>
        <xdr:cNvPr id="0" name="image145.png"/>
        <xdr:cNvPicPr preferRelativeResize="0"/>
      </xdr:nvPicPr>
      <xdr:blipFill>
        <a:blip cstate="print" r:embed="rId97"/>
        <a:stretch>
          <a:fillRect/>
        </a:stretch>
      </xdr:blipFill>
      <xdr:spPr>
        <a:prstGeom prst="rect">
          <a:avLst/>
        </a:prstGeom>
        <a:noFill/>
      </xdr:spPr>
    </xdr:pic>
    <xdr:clientData fLocksWithSheet="0"/>
  </xdr:oneCellAnchor>
  <xdr:oneCellAnchor>
    <xdr:from>
      <xdr:col>5</xdr:col>
      <xdr:colOff>0</xdr:colOff>
      <xdr:row>99</xdr:row>
      <xdr:rowOff>0</xdr:rowOff>
    </xdr:from>
    <xdr:ext cx="314325" cy="314325"/>
    <xdr:pic>
      <xdr:nvPicPr>
        <xdr:cNvPr id="0" name="image134.png"/>
        <xdr:cNvPicPr preferRelativeResize="0"/>
      </xdr:nvPicPr>
      <xdr:blipFill>
        <a:blip cstate="print" r:embed="rId98"/>
        <a:stretch>
          <a:fillRect/>
        </a:stretch>
      </xdr:blipFill>
      <xdr:spPr>
        <a:prstGeom prst="rect">
          <a:avLst/>
        </a:prstGeom>
        <a:noFill/>
      </xdr:spPr>
    </xdr:pic>
    <xdr:clientData fLocksWithSheet="0"/>
  </xdr:oneCellAnchor>
  <xdr:oneCellAnchor>
    <xdr:from>
      <xdr:col>5</xdr:col>
      <xdr:colOff>0</xdr:colOff>
      <xdr:row>100</xdr:row>
      <xdr:rowOff>0</xdr:rowOff>
    </xdr:from>
    <xdr:ext cx="314325" cy="314325"/>
    <xdr:pic>
      <xdr:nvPicPr>
        <xdr:cNvPr id="0" name="image132.png"/>
        <xdr:cNvPicPr preferRelativeResize="0"/>
      </xdr:nvPicPr>
      <xdr:blipFill>
        <a:blip cstate="print" r:embed="rId99"/>
        <a:stretch>
          <a:fillRect/>
        </a:stretch>
      </xdr:blipFill>
      <xdr:spPr>
        <a:prstGeom prst="rect">
          <a:avLst/>
        </a:prstGeom>
        <a:noFill/>
      </xdr:spPr>
    </xdr:pic>
    <xdr:clientData fLocksWithSheet="0"/>
  </xdr:oneCellAnchor>
  <xdr:oneCellAnchor>
    <xdr:from>
      <xdr:col>5</xdr:col>
      <xdr:colOff>0</xdr:colOff>
      <xdr:row>101</xdr:row>
      <xdr:rowOff>0</xdr:rowOff>
    </xdr:from>
    <xdr:ext cx="314325" cy="314325"/>
    <xdr:pic>
      <xdr:nvPicPr>
        <xdr:cNvPr id="0" name="image144.png"/>
        <xdr:cNvPicPr preferRelativeResize="0"/>
      </xdr:nvPicPr>
      <xdr:blipFill>
        <a:blip cstate="print" r:embed="rId100"/>
        <a:stretch>
          <a:fillRect/>
        </a:stretch>
      </xdr:blipFill>
      <xdr:spPr>
        <a:prstGeom prst="rect">
          <a:avLst/>
        </a:prstGeom>
        <a:noFill/>
      </xdr:spPr>
    </xdr:pic>
    <xdr:clientData fLocksWithSheet="0"/>
  </xdr:oneCellAnchor>
  <xdr:oneCellAnchor>
    <xdr:from>
      <xdr:col>5</xdr:col>
      <xdr:colOff>0</xdr:colOff>
      <xdr:row>102</xdr:row>
      <xdr:rowOff>0</xdr:rowOff>
    </xdr:from>
    <xdr:ext cx="314325" cy="314325"/>
    <xdr:pic>
      <xdr:nvPicPr>
        <xdr:cNvPr id="0" name="image147.png"/>
        <xdr:cNvPicPr preferRelativeResize="0"/>
      </xdr:nvPicPr>
      <xdr:blipFill>
        <a:blip cstate="print" r:embed="rId101"/>
        <a:stretch>
          <a:fillRect/>
        </a:stretch>
      </xdr:blipFill>
      <xdr:spPr>
        <a:prstGeom prst="rect">
          <a:avLst/>
        </a:prstGeom>
        <a:noFill/>
      </xdr:spPr>
    </xdr:pic>
    <xdr:clientData fLocksWithSheet="0"/>
  </xdr:oneCellAnchor>
  <xdr:oneCellAnchor>
    <xdr:from>
      <xdr:col>5</xdr:col>
      <xdr:colOff>0</xdr:colOff>
      <xdr:row>103</xdr:row>
      <xdr:rowOff>0</xdr:rowOff>
    </xdr:from>
    <xdr:ext cx="314325" cy="314325"/>
    <xdr:pic>
      <xdr:nvPicPr>
        <xdr:cNvPr id="0" name="image142.png"/>
        <xdr:cNvPicPr preferRelativeResize="0"/>
      </xdr:nvPicPr>
      <xdr:blipFill>
        <a:blip cstate="print" r:embed="rId102"/>
        <a:stretch>
          <a:fillRect/>
        </a:stretch>
      </xdr:blipFill>
      <xdr:spPr>
        <a:prstGeom prst="rect">
          <a:avLst/>
        </a:prstGeom>
        <a:noFill/>
      </xdr:spPr>
    </xdr:pic>
    <xdr:clientData fLocksWithSheet="0"/>
  </xdr:oneCellAnchor>
  <xdr:oneCellAnchor>
    <xdr:from>
      <xdr:col>5</xdr:col>
      <xdr:colOff>0</xdr:colOff>
      <xdr:row>104</xdr:row>
      <xdr:rowOff>0</xdr:rowOff>
    </xdr:from>
    <xdr:ext cx="314325" cy="314325"/>
    <xdr:pic>
      <xdr:nvPicPr>
        <xdr:cNvPr id="0" name="image143.png"/>
        <xdr:cNvPicPr preferRelativeResize="0"/>
      </xdr:nvPicPr>
      <xdr:blipFill>
        <a:blip cstate="print" r:embed="rId103"/>
        <a:stretch>
          <a:fillRect/>
        </a:stretch>
      </xdr:blipFill>
      <xdr:spPr>
        <a:prstGeom prst="rect">
          <a:avLst/>
        </a:prstGeom>
        <a:noFill/>
      </xdr:spPr>
    </xdr:pic>
    <xdr:clientData fLocksWithSheet="0"/>
  </xdr:oneCellAnchor>
  <xdr:oneCellAnchor>
    <xdr:from>
      <xdr:col>5</xdr:col>
      <xdr:colOff>0</xdr:colOff>
      <xdr:row>105</xdr:row>
      <xdr:rowOff>0</xdr:rowOff>
    </xdr:from>
    <xdr:ext cx="314325" cy="314325"/>
    <xdr:pic>
      <xdr:nvPicPr>
        <xdr:cNvPr id="0" name="image148.png"/>
        <xdr:cNvPicPr preferRelativeResize="0"/>
      </xdr:nvPicPr>
      <xdr:blipFill>
        <a:blip cstate="print" r:embed="rId104"/>
        <a:stretch>
          <a:fillRect/>
        </a:stretch>
      </xdr:blipFill>
      <xdr:spPr>
        <a:prstGeom prst="rect">
          <a:avLst/>
        </a:prstGeom>
        <a:noFill/>
      </xdr:spPr>
    </xdr:pic>
    <xdr:clientData fLocksWithSheet="0"/>
  </xdr:oneCellAnchor>
  <xdr:oneCellAnchor>
    <xdr:from>
      <xdr:col>5</xdr:col>
      <xdr:colOff>0</xdr:colOff>
      <xdr:row>106</xdr:row>
      <xdr:rowOff>0</xdr:rowOff>
    </xdr:from>
    <xdr:ext cx="314325" cy="314325"/>
    <xdr:pic>
      <xdr:nvPicPr>
        <xdr:cNvPr id="0" name="image141.png"/>
        <xdr:cNvPicPr preferRelativeResize="0"/>
      </xdr:nvPicPr>
      <xdr:blipFill>
        <a:blip cstate="print" r:embed="rId105"/>
        <a:stretch>
          <a:fillRect/>
        </a:stretch>
      </xdr:blipFill>
      <xdr:spPr>
        <a:prstGeom prst="rect">
          <a:avLst/>
        </a:prstGeom>
        <a:noFill/>
      </xdr:spPr>
    </xdr:pic>
    <xdr:clientData fLocksWithSheet="0"/>
  </xdr:oneCellAnchor>
  <xdr:oneCellAnchor>
    <xdr:from>
      <xdr:col>5</xdr:col>
      <xdr:colOff>0</xdr:colOff>
      <xdr:row>107</xdr:row>
      <xdr:rowOff>0</xdr:rowOff>
    </xdr:from>
    <xdr:ext cx="314325" cy="314325"/>
    <xdr:pic>
      <xdr:nvPicPr>
        <xdr:cNvPr id="0" name="image139.png"/>
        <xdr:cNvPicPr preferRelativeResize="0"/>
      </xdr:nvPicPr>
      <xdr:blipFill>
        <a:blip cstate="print" r:embed="rId106"/>
        <a:stretch>
          <a:fillRect/>
        </a:stretch>
      </xdr:blipFill>
      <xdr:spPr>
        <a:prstGeom prst="rect">
          <a:avLst/>
        </a:prstGeom>
        <a:noFill/>
      </xdr:spPr>
    </xdr:pic>
    <xdr:clientData fLocksWithSheet="0"/>
  </xdr:oneCellAnchor>
  <xdr:oneCellAnchor>
    <xdr:from>
      <xdr:col>5</xdr:col>
      <xdr:colOff>0</xdr:colOff>
      <xdr:row>108</xdr:row>
      <xdr:rowOff>0</xdr:rowOff>
    </xdr:from>
    <xdr:ext cx="314325" cy="314325"/>
    <xdr:pic>
      <xdr:nvPicPr>
        <xdr:cNvPr id="0" name="image150.png"/>
        <xdr:cNvPicPr preferRelativeResize="0"/>
      </xdr:nvPicPr>
      <xdr:blipFill>
        <a:blip cstate="print" r:embed="rId107"/>
        <a:stretch>
          <a:fillRect/>
        </a:stretch>
      </xdr:blipFill>
      <xdr:spPr>
        <a:prstGeom prst="rect">
          <a:avLst/>
        </a:prstGeom>
        <a:noFill/>
      </xdr:spPr>
    </xdr:pic>
    <xdr:clientData fLocksWithSheet="0"/>
  </xdr:oneCellAnchor>
  <xdr:oneCellAnchor>
    <xdr:from>
      <xdr:col>5</xdr:col>
      <xdr:colOff>0</xdr:colOff>
      <xdr:row>109</xdr:row>
      <xdr:rowOff>0</xdr:rowOff>
    </xdr:from>
    <xdr:ext cx="314325" cy="314325"/>
    <xdr:pic>
      <xdr:nvPicPr>
        <xdr:cNvPr id="0" name="image160.png"/>
        <xdr:cNvPicPr preferRelativeResize="0"/>
      </xdr:nvPicPr>
      <xdr:blipFill>
        <a:blip cstate="print" r:embed="rId108"/>
        <a:stretch>
          <a:fillRect/>
        </a:stretch>
      </xdr:blipFill>
      <xdr:spPr>
        <a:prstGeom prst="rect">
          <a:avLst/>
        </a:prstGeom>
        <a:noFill/>
      </xdr:spPr>
    </xdr:pic>
    <xdr:clientData fLocksWithSheet="0"/>
  </xdr:oneCellAnchor>
  <xdr:oneCellAnchor>
    <xdr:from>
      <xdr:col>5</xdr:col>
      <xdr:colOff>0</xdr:colOff>
      <xdr:row>110</xdr:row>
      <xdr:rowOff>0</xdr:rowOff>
    </xdr:from>
    <xdr:ext cx="314325" cy="314325"/>
    <xdr:pic>
      <xdr:nvPicPr>
        <xdr:cNvPr id="0" name="image158.png"/>
        <xdr:cNvPicPr preferRelativeResize="0"/>
      </xdr:nvPicPr>
      <xdr:blipFill>
        <a:blip cstate="print" r:embed="rId109"/>
        <a:stretch>
          <a:fillRect/>
        </a:stretch>
      </xdr:blipFill>
      <xdr:spPr>
        <a:prstGeom prst="rect">
          <a:avLst/>
        </a:prstGeom>
        <a:noFill/>
      </xdr:spPr>
    </xdr:pic>
    <xdr:clientData fLocksWithSheet="0"/>
  </xdr:oneCellAnchor>
  <xdr:oneCellAnchor>
    <xdr:from>
      <xdr:col>5</xdr:col>
      <xdr:colOff>0</xdr:colOff>
      <xdr:row>111</xdr:row>
      <xdr:rowOff>0</xdr:rowOff>
    </xdr:from>
    <xdr:ext cx="314325" cy="314325"/>
    <xdr:pic>
      <xdr:nvPicPr>
        <xdr:cNvPr id="0" name="image151.png"/>
        <xdr:cNvPicPr preferRelativeResize="0"/>
      </xdr:nvPicPr>
      <xdr:blipFill>
        <a:blip cstate="print" r:embed="rId110"/>
        <a:stretch>
          <a:fillRect/>
        </a:stretch>
      </xdr:blipFill>
      <xdr:spPr>
        <a:prstGeom prst="rect">
          <a:avLst/>
        </a:prstGeom>
        <a:noFill/>
      </xdr:spPr>
    </xdr:pic>
    <xdr:clientData fLocksWithSheet="0"/>
  </xdr:oneCellAnchor>
  <xdr:oneCellAnchor>
    <xdr:from>
      <xdr:col>5</xdr:col>
      <xdr:colOff>0</xdr:colOff>
      <xdr:row>112</xdr:row>
      <xdr:rowOff>0</xdr:rowOff>
    </xdr:from>
    <xdr:ext cx="314325" cy="314325"/>
    <xdr:pic>
      <xdr:nvPicPr>
        <xdr:cNvPr id="0" name="image146.png"/>
        <xdr:cNvPicPr preferRelativeResize="0"/>
      </xdr:nvPicPr>
      <xdr:blipFill>
        <a:blip cstate="print" r:embed="rId111"/>
        <a:stretch>
          <a:fillRect/>
        </a:stretch>
      </xdr:blipFill>
      <xdr:spPr>
        <a:prstGeom prst="rect">
          <a:avLst/>
        </a:prstGeom>
        <a:noFill/>
      </xdr:spPr>
    </xdr:pic>
    <xdr:clientData fLocksWithSheet="0"/>
  </xdr:oneCellAnchor>
  <xdr:oneCellAnchor>
    <xdr:from>
      <xdr:col>5</xdr:col>
      <xdr:colOff>0</xdr:colOff>
      <xdr:row>113</xdr:row>
      <xdr:rowOff>0</xdr:rowOff>
    </xdr:from>
    <xdr:ext cx="314325" cy="314325"/>
    <xdr:pic>
      <xdr:nvPicPr>
        <xdr:cNvPr id="0" name="image140.png"/>
        <xdr:cNvPicPr preferRelativeResize="0"/>
      </xdr:nvPicPr>
      <xdr:blipFill>
        <a:blip cstate="print" r:embed="rId112"/>
        <a:stretch>
          <a:fillRect/>
        </a:stretch>
      </xdr:blipFill>
      <xdr:spPr>
        <a:prstGeom prst="rect">
          <a:avLst/>
        </a:prstGeom>
        <a:noFill/>
      </xdr:spPr>
    </xdr:pic>
    <xdr:clientData fLocksWithSheet="0"/>
  </xdr:oneCellAnchor>
  <xdr:oneCellAnchor>
    <xdr:from>
      <xdr:col>5</xdr:col>
      <xdr:colOff>0</xdr:colOff>
      <xdr:row>114</xdr:row>
      <xdr:rowOff>0</xdr:rowOff>
    </xdr:from>
    <xdr:ext cx="314325" cy="314325"/>
    <xdr:pic>
      <xdr:nvPicPr>
        <xdr:cNvPr id="0" name="image159.png"/>
        <xdr:cNvPicPr preferRelativeResize="0"/>
      </xdr:nvPicPr>
      <xdr:blipFill>
        <a:blip cstate="print" r:embed="rId113"/>
        <a:stretch>
          <a:fillRect/>
        </a:stretch>
      </xdr:blipFill>
      <xdr:spPr>
        <a:prstGeom prst="rect">
          <a:avLst/>
        </a:prstGeom>
        <a:noFill/>
      </xdr:spPr>
    </xdr:pic>
    <xdr:clientData fLocksWithSheet="0"/>
  </xdr:oneCellAnchor>
  <xdr:oneCellAnchor>
    <xdr:from>
      <xdr:col>5</xdr:col>
      <xdr:colOff>0</xdr:colOff>
      <xdr:row>115</xdr:row>
      <xdr:rowOff>0</xdr:rowOff>
    </xdr:from>
    <xdr:ext cx="314325" cy="314325"/>
    <xdr:pic>
      <xdr:nvPicPr>
        <xdr:cNvPr id="0" name="image154.png"/>
        <xdr:cNvPicPr preferRelativeResize="0"/>
      </xdr:nvPicPr>
      <xdr:blipFill>
        <a:blip cstate="print" r:embed="rId114"/>
        <a:stretch>
          <a:fillRect/>
        </a:stretch>
      </xdr:blipFill>
      <xdr:spPr>
        <a:prstGeom prst="rect">
          <a:avLst/>
        </a:prstGeom>
        <a:noFill/>
      </xdr:spPr>
    </xdr:pic>
    <xdr:clientData fLocksWithSheet="0"/>
  </xdr:oneCellAnchor>
  <xdr:oneCellAnchor>
    <xdr:from>
      <xdr:col>5</xdr:col>
      <xdr:colOff>0</xdr:colOff>
      <xdr:row>116</xdr:row>
      <xdr:rowOff>0</xdr:rowOff>
    </xdr:from>
    <xdr:ext cx="314325" cy="314325"/>
    <xdr:pic>
      <xdr:nvPicPr>
        <xdr:cNvPr id="0" name="image157.png"/>
        <xdr:cNvPicPr preferRelativeResize="0"/>
      </xdr:nvPicPr>
      <xdr:blipFill>
        <a:blip cstate="print" r:embed="rId115"/>
        <a:stretch>
          <a:fillRect/>
        </a:stretch>
      </xdr:blipFill>
      <xdr:spPr>
        <a:prstGeom prst="rect">
          <a:avLst/>
        </a:prstGeom>
        <a:noFill/>
      </xdr:spPr>
    </xdr:pic>
    <xdr:clientData fLocksWithSheet="0"/>
  </xdr:oneCellAnchor>
  <xdr:oneCellAnchor>
    <xdr:from>
      <xdr:col>5</xdr:col>
      <xdr:colOff>0</xdr:colOff>
      <xdr:row>117</xdr:row>
      <xdr:rowOff>0</xdr:rowOff>
    </xdr:from>
    <xdr:ext cx="314325" cy="314325"/>
    <xdr:pic>
      <xdr:nvPicPr>
        <xdr:cNvPr id="0" name="image162.png"/>
        <xdr:cNvPicPr preferRelativeResize="0"/>
      </xdr:nvPicPr>
      <xdr:blipFill>
        <a:blip cstate="print" r:embed="rId116"/>
        <a:stretch>
          <a:fillRect/>
        </a:stretch>
      </xdr:blipFill>
      <xdr:spPr>
        <a:prstGeom prst="rect">
          <a:avLst/>
        </a:prstGeom>
        <a:noFill/>
      </xdr:spPr>
    </xdr:pic>
    <xdr:clientData fLocksWithSheet="0"/>
  </xdr:oneCellAnchor>
  <xdr:oneCellAnchor>
    <xdr:from>
      <xdr:col>5</xdr:col>
      <xdr:colOff>0</xdr:colOff>
      <xdr:row>118</xdr:row>
      <xdr:rowOff>0</xdr:rowOff>
    </xdr:from>
    <xdr:ext cx="314325" cy="314325"/>
    <xdr:pic>
      <xdr:nvPicPr>
        <xdr:cNvPr id="0" name="image155.png"/>
        <xdr:cNvPicPr preferRelativeResize="0"/>
      </xdr:nvPicPr>
      <xdr:blipFill>
        <a:blip cstate="print" r:embed="rId117"/>
        <a:stretch>
          <a:fillRect/>
        </a:stretch>
      </xdr:blipFill>
      <xdr:spPr>
        <a:prstGeom prst="rect">
          <a:avLst/>
        </a:prstGeom>
        <a:noFill/>
      </xdr:spPr>
    </xdr:pic>
    <xdr:clientData fLocksWithSheet="0"/>
  </xdr:oneCellAnchor>
  <xdr:oneCellAnchor>
    <xdr:from>
      <xdr:col>5</xdr:col>
      <xdr:colOff>0</xdr:colOff>
      <xdr:row>119</xdr:row>
      <xdr:rowOff>0</xdr:rowOff>
    </xdr:from>
    <xdr:ext cx="314325" cy="314325"/>
    <xdr:pic>
      <xdr:nvPicPr>
        <xdr:cNvPr id="0" name="image164.png"/>
        <xdr:cNvPicPr preferRelativeResize="0"/>
      </xdr:nvPicPr>
      <xdr:blipFill>
        <a:blip cstate="print" r:embed="rId118"/>
        <a:stretch>
          <a:fillRect/>
        </a:stretch>
      </xdr:blipFill>
      <xdr:spPr>
        <a:prstGeom prst="rect">
          <a:avLst/>
        </a:prstGeom>
        <a:noFill/>
      </xdr:spPr>
    </xdr:pic>
    <xdr:clientData fLocksWithSheet="0"/>
  </xdr:oneCellAnchor>
  <xdr:oneCellAnchor>
    <xdr:from>
      <xdr:col>5</xdr:col>
      <xdr:colOff>0</xdr:colOff>
      <xdr:row>120</xdr:row>
      <xdr:rowOff>0</xdr:rowOff>
    </xdr:from>
    <xdr:ext cx="314325" cy="314325"/>
    <xdr:pic>
      <xdr:nvPicPr>
        <xdr:cNvPr id="0" name="image173.png"/>
        <xdr:cNvPicPr preferRelativeResize="0"/>
      </xdr:nvPicPr>
      <xdr:blipFill>
        <a:blip cstate="print" r:embed="rId119"/>
        <a:stretch>
          <a:fillRect/>
        </a:stretch>
      </xdr:blipFill>
      <xdr:spPr>
        <a:prstGeom prst="rect">
          <a:avLst/>
        </a:prstGeom>
        <a:noFill/>
      </xdr:spPr>
    </xdr:pic>
    <xdr:clientData fLocksWithSheet="0"/>
  </xdr:oneCellAnchor>
  <xdr:oneCellAnchor>
    <xdr:from>
      <xdr:col>5</xdr:col>
      <xdr:colOff>0</xdr:colOff>
      <xdr:row>121</xdr:row>
      <xdr:rowOff>0</xdr:rowOff>
    </xdr:from>
    <xdr:ext cx="314325" cy="314325"/>
    <xdr:pic>
      <xdr:nvPicPr>
        <xdr:cNvPr id="0" name="image163.png"/>
        <xdr:cNvPicPr preferRelativeResize="0"/>
      </xdr:nvPicPr>
      <xdr:blipFill>
        <a:blip cstate="print" r:embed="rId120"/>
        <a:stretch>
          <a:fillRect/>
        </a:stretch>
      </xdr:blipFill>
      <xdr:spPr>
        <a:prstGeom prst="rect">
          <a:avLst/>
        </a:prstGeom>
        <a:noFill/>
      </xdr:spPr>
    </xdr:pic>
    <xdr:clientData fLocksWithSheet="0"/>
  </xdr:oneCellAnchor>
  <xdr:oneCellAnchor>
    <xdr:from>
      <xdr:col>5</xdr:col>
      <xdr:colOff>0</xdr:colOff>
      <xdr:row>122</xdr:row>
      <xdr:rowOff>0</xdr:rowOff>
    </xdr:from>
    <xdr:ext cx="314325" cy="314325"/>
    <xdr:pic>
      <xdr:nvPicPr>
        <xdr:cNvPr id="0" name="image168.png"/>
        <xdr:cNvPicPr preferRelativeResize="0"/>
      </xdr:nvPicPr>
      <xdr:blipFill>
        <a:blip cstate="print" r:embed="rId121"/>
        <a:stretch>
          <a:fillRect/>
        </a:stretch>
      </xdr:blipFill>
      <xdr:spPr>
        <a:prstGeom prst="rect">
          <a:avLst/>
        </a:prstGeom>
        <a:noFill/>
      </xdr:spPr>
    </xdr:pic>
    <xdr:clientData fLocksWithSheet="0"/>
  </xdr:oneCellAnchor>
  <xdr:oneCellAnchor>
    <xdr:from>
      <xdr:col>5</xdr:col>
      <xdr:colOff>0</xdr:colOff>
      <xdr:row>123</xdr:row>
      <xdr:rowOff>0</xdr:rowOff>
    </xdr:from>
    <xdr:ext cx="314325" cy="314325"/>
    <xdr:pic>
      <xdr:nvPicPr>
        <xdr:cNvPr id="0" name="image177.png"/>
        <xdr:cNvPicPr preferRelativeResize="0"/>
      </xdr:nvPicPr>
      <xdr:blipFill>
        <a:blip cstate="print" r:embed="rId122"/>
        <a:stretch>
          <a:fillRect/>
        </a:stretch>
      </xdr:blipFill>
      <xdr:spPr>
        <a:prstGeom prst="rect">
          <a:avLst/>
        </a:prstGeom>
        <a:noFill/>
      </xdr:spPr>
    </xdr:pic>
    <xdr:clientData fLocksWithSheet="0"/>
  </xdr:oneCellAnchor>
  <xdr:oneCellAnchor>
    <xdr:from>
      <xdr:col>5</xdr:col>
      <xdr:colOff>0</xdr:colOff>
      <xdr:row>124</xdr:row>
      <xdr:rowOff>0</xdr:rowOff>
    </xdr:from>
    <xdr:ext cx="314325" cy="314325"/>
    <xdr:pic>
      <xdr:nvPicPr>
        <xdr:cNvPr id="0" name="image161.png"/>
        <xdr:cNvPicPr preferRelativeResize="0"/>
      </xdr:nvPicPr>
      <xdr:blipFill>
        <a:blip cstate="print" r:embed="rId123"/>
        <a:stretch>
          <a:fillRect/>
        </a:stretch>
      </xdr:blipFill>
      <xdr:spPr>
        <a:prstGeom prst="rect">
          <a:avLst/>
        </a:prstGeom>
        <a:noFill/>
      </xdr:spPr>
    </xdr:pic>
    <xdr:clientData fLocksWithSheet="0"/>
  </xdr:oneCellAnchor>
  <xdr:oneCellAnchor>
    <xdr:from>
      <xdr:col>5</xdr:col>
      <xdr:colOff>0</xdr:colOff>
      <xdr:row>125</xdr:row>
      <xdr:rowOff>0</xdr:rowOff>
    </xdr:from>
    <xdr:ext cx="314325" cy="314325"/>
    <xdr:pic>
      <xdr:nvPicPr>
        <xdr:cNvPr id="0" name="image166.png"/>
        <xdr:cNvPicPr preferRelativeResize="0"/>
      </xdr:nvPicPr>
      <xdr:blipFill>
        <a:blip cstate="print" r:embed="rId124"/>
        <a:stretch>
          <a:fillRect/>
        </a:stretch>
      </xdr:blipFill>
      <xdr:spPr>
        <a:prstGeom prst="rect">
          <a:avLst/>
        </a:prstGeom>
        <a:noFill/>
      </xdr:spPr>
    </xdr:pic>
    <xdr:clientData fLocksWithSheet="0"/>
  </xdr:oneCellAnchor>
  <xdr:oneCellAnchor>
    <xdr:from>
      <xdr:col>5</xdr:col>
      <xdr:colOff>0</xdr:colOff>
      <xdr:row>126</xdr:row>
      <xdr:rowOff>0</xdr:rowOff>
    </xdr:from>
    <xdr:ext cx="314325" cy="314325"/>
    <xdr:pic>
      <xdr:nvPicPr>
        <xdr:cNvPr id="0" name="image169.png"/>
        <xdr:cNvPicPr preferRelativeResize="0"/>
      </xdr:nvPicPr>
      <xdr:blipFill>
        <a:blip cstate="print" r:embed="rId125"/>
        <a:stretch>
          <a:fillRect/>
        </a:stretch>
      </xdr:blipFill>
      <xdr:spPr>
        <a:prstGeom prst="rect">
          <a:avLst/>
        </a:prstGeom>
        <a:noFill/>
      </xdr:spPr>
    </xdr:pic>
    <xdr:clientData fLocksWithSheet="0"/>
  </xdr:oneCellAnchor>
  <xdr:oneCellAnchor>
    <xdr:from>
      <xdr:col>5</xdr:col>
      <xdr:colOff>0</xdr:colOff>
      <xdr:row>127</xdr:row>
      <xdr:rowOff>0</xdr:rowOff>
    </xdr:from>
    <xdr:ext cx="314325" cy="314325"/>
    <xdr:pic>
      <xdr:nvPicPr>
        <xdr:cNvPr id="0" name="image182.png"/>
        <xdr:cNvPicPr preferRelativeResize="0"/>
      </xdr:nvPicPr>
      <xdr:blipFill>
        <a:blip cstate="print" r:embed="rId126"/>
        <a:stretch>
          <a:fillRect/>
        </a:stretch>
      </xdr:blipFill>
      <xdr:spPr>
        <a:prstGeom prst="rect">
          <a:avLst/>
        </a:prstGeom>
        <a:noFill/>
      </xdr:spPr>
    </xdr:pic>
    <xdr:clientData fLocksWithSheet="0"/>
  </xdr:oneCellAnchor>
  <xdr:oneCellAnchor>
    <xdr:from>
      <xdr:col>5</xdr:col>
      <xdr:colOff>0</xdr:colOff>
      <xdr:row>128</xdr:row>
      <xdr:rowOff>0</xdr:rowOff>
    </xdr:from>
    <xdr:ext cx="314325" cy="314325"/>
    <xdr:pic>
      <xdr:nvPicPr>
        <xdr:cNvPr id="0" name="image179.png"/>
        <xdr:cNvPicPr preferRelativeResize="0"/>
      </xdr:nvPicPr>
      <xdr:blipFill>
        <a:blip cstate="print" r:embed="rId127"/>
        <a:stretch>
          <a:fillRect/>
        </a:stretch>
      </xdr:blipFill>
      <xdr:spPr>
        <a:prstGeom prst="rect">
          <a:avLst/>
        </a:prstGeom>
        <a:noFill/>
      </xdr:spPr>
    </xdr:pic>
    <xdr:clientData fLocksWithSheet="0"/>
  </xdr:oneCellAnchor>
  <xdr:oneCellAnchor>
    <xdr:from>
      <xdr:col>5</xdr:col>
      <xdr:colOff>0</xdr:colOff>
      <xdr:row>129</xdr:row>
      <xdr:rowOff>0</xdr:rowOff>
    </xdr:from>
    <xdr:ext cx="314325" cy="314325"/>
    <xdr:pic>
      <xdr:nvPicPr>
        <xdr:cNvPr id="0" name="image186.png"/>
        <xdr:cNvPicPr preferRelativeResize="0"/>
      </xdr:nvPicPr>
      <xdr:blipFill>
        <a:blip cstate="print" r:embed="rId128"/>
        <a:stretch>
          <a:fillRect/>
        </a:stretch>
      </xdr:blipFill>
      <xdr:spPr>
        <a:prstGeom prst="rect">
          <a:avLst/>
        </a:prstGeom>
        <a:noFill/>
      </xdr:spPr>
    </xdr:pic>
    <xdr:clientData fLocksWithSheet="0"/>
  </xdr:oneCellAnchor>
  <xdr:oneCellAnchor>
    <xdr:from>
      <xdr:col>5</xdr:col>
      <xdr:colOff>0</xdr:colOff>
      <xdr:row>130</xdr:row>
      <xdr:rowOff>0</xdr:rowOff>
    </xdr:from>
    <xdr:ext cx="314325" cy="314325"/>
    <xdr:pic>
      <xdr:nvPicPr>
        <xdr:cNvPr id="0" name="image180.png"/>
        <xdr:cNvPicPr preferRelativeResize="0"/>
      </xdr:nvPicPr>
      <xdr:blipFill>
        <a:blip cstate="print" r:embed="rId129"/>
        <a:stretch>
          <a:fillRect/>
        </a:stretch>
      </xdr:blipFill>
      <xdr:spPr>
        <a:prstGeom prst="rect">
          <a:avLst/>
        </a:prstGeom>
        <a:noFill/>
      </xdr:spPr>
    </xdr:pic>
    <xdr:clientData fLocksWithSheet="0"/>
  </xdr:oneCellAnchor>
  <xdr:oneCellAnchor>
    <xdr:from>
      <xdr:col>5</xdr:col>
      <xdr:colOff>0</xdr:colOff>
      <xdr:row>131</xdr:row>
      <xdr:rowOff>0</xdr:rowOff>
    </xdr:from>
    <xdr:ext cx="314325" cy="314325"/>
    <xdr:pic>
      <xdr:nvPicPr>
        <xdr:cNvPr id="0" name="image181.png"/>
        <xdr:cNvPicPr preferRelativeResize="0"/>
      </xdr:nvPicPr>
      <xdr:blipFill>
        <a:blip cstate="print" r:embed="rId130"/>
        <a:stretch>
          <a:fillRect/>
        </a:stretch>
      </xdr:blipFill>
      <xdr:spPr>
        <a:prstGeom prst="rect">
          <a:avLst/>
        </a:prstGeom>
        <a:noFill/>
      </xdr:spPr>
    </xdr:pic>
    <xdr:clientData fLocksWithSheet="0"/>
  </xdr:oneCellAnchor>
  <xdr:oneCellAnchor>
    <xdr:from>
      <xdr:col>5</xdr:col>
      <xdr:colOff>0</xdr:colOff>
      <xdr:row>132</xdr:row>
      <xdr:rowOff>0</xdr:rowOff>
    </xdr:from>
    <xdr:ext cx="314325" cy="314325"/>
    <xdr:pic>
      <xdr:nvPicPr>
        <xdr:cNvPr id="0" name="image190.png"/>
        <xdr:cNvPicPr preferRelativeResize="0"/>
      </xdr:nvPicPr>
      <xdr:blipFill>
        <a:blip cstate="print" r:embed="rId131"/>
        <a:stretch>
          <a:fillRect/>
        </a:stretch>
      </xdr:blipFill>
      <xdr:spPr>
        <a:prstGeom prst="rect">
          <a:avLst/>
        </a:prstGeom>
        <a:noFill/>
      </xdr:spPr>
    </xdr:pic>
    <xdr:clientData fLocksWithSheet="0"/>
  </xdr:oneCellAnchor>
  <xdr:oneCellAnchor>
    <xdr:from>
      <xdr:col>5</xdr:col>
      <xdr:colOff>0</xdr:colOff>
      <xdr:row>133</xdr:row>
      <xdr:rowOff>0</xdr:rowOff>
    </xdr:from>
    <xdr:ext cx="314325" cy="314325"/>
    <xdr:pic>
      <xdr:nvPicPr>
        <xdr:cNvPr id="0" name="image189.png"/>
        <xdr:cNvPicPr preferRelativeResize="0"/>
      </xdr:nvPicPr>
      <xdr:blipFill>
        <a:blip cstate="print" r:embed="rId132"/>
        <a:stretch>
          <a:fillRect/>
        </a:stretch>
      </xdr:blipFill>
      <xdr:spPr>
        <a:prstGeom prst="rect">
          <a:avLst/>
        </a:prstGeom>
        <a:noFill/>
      </xdr:spPr>
    </xdr:pic>
    <xdr:clientData fLocksWithSheet="0"/>
  </xdr:oneCellAnchor>
  <xdr:oneCellAnchor>
    <xdr:from>
      <xdr:col>5</xdr:col>
      <xdr:colOff>0</xdr:colOff>
      <xdr:row>134</xdr:row>
      <xdr:rowOff>0</xdr:rowOff>
    </xdr:from>
    <xdr:ext cx="314325" cy="314325"/>
    <xdr:pic>
      <xdr:nvPicPr>
        <xdr:cNvPr id="0" name="image183.png"/>
        <xdr:cNvPicPr preferRelativeResize="0"/>
      </xdr:nvPicPr>
      <xdr:blipFill>
        <a:blip cstate="print" r:embed="rId133"/>
        <a:stretch>
          <a:fillRect/>
        </a:stretch>
      </xdr:blipFill>
      <xdr:spPr>
        <a:prstGeom prst="rect">
          <a:avLst/>
        </a:prstGeom>
        <a:noFill/>
      </xdr:spPr>
    </xdr:pic>
    <xdr:clientData fLocksWithSheet="0"/>
  </xdr:oneCellAnchor>
  <xdr:oneCellAnchor>
    <xdr:from>
      <xdr:col>5</xdr:col>
      <xdr:colOff>0</xdr:colOff>
      <xdr:row>135</xdr:row>
      <xdr:rowOff>0</xdr:rowOff>
    </xdr:from>
    <xdr:ext cx="314325" cy="314325"/>
    <xdr:pic>
      <xdr:nvPicPr>
        <xdr:cNvPr id="0" name="image171.png"/>
        <xdr:cNvPicPr preferRelativeResize="0"/>
      </xdr:nvPicPr>
      <xdr:blipFill>
        <a:blip cstate="print" r:embed="rId134"/>
        <a:stretch>
          <a:fillRect/>
        </a:stretch>
      </xdr:blipFill>
      <xdr:spPr>
        <a:prstGeom prst="rect">
          <a:avLst/>
        </a:prstGeom>
        <a:noFill/>
      </xdr:spPr>
    </xdr:pic>
    <xdr:clientData fLocksWithSheet="0"/>
  </xdr:oneCellAnchor>
  <xdr:oneCellAnchor>
    <xdr:from>
      <xdr:col>5</xdr:col>
      <xdr:colOff>0</xdr:colOff>
      <xdr:row>136</xdr:row>
      <xdr:rowOff>0</xdr:rowOff>
    </xdr:from>
    <xdr:ext cx="314325" cy="314325"/>
    <xdr:pic>
      <xdr:nvPicPr>
        <xdr:cNvPr id="0" name="image172.png"/>
        <xdr:cNvPicPr preferRelativeResize="0"/>
      </xdr:nvPicPr>
      <xdr:blipFill>
        <a:blip cstate="print" r:embed="rId135"/>
        <a:stretch>
          <a:fillRect/>
        </a:stretch>
      </xdr:blipFill>
      <xdr:spPr>
        <a:prstGeom prst="rect">
          <a:avLst/>
        </a:prstGeom>
        <a:noFill/>
      </xdr:spPr>
    </xdr:pic>
    <xdr:clientData fLocksWithSheet="0"/>
  </xdr:oneCellAnchor>
  <xdr:oneCellAnchor>
    <xdr:from>
      <xdr:col>5</xdr:col>
      <xdr:colOff>0</xdr:colOff>
      <xdr:row>137</xdr:row>
      <xdr:rowOff>0</xdr:rowOff>
    </xdr:from>
    <xdr:ext cx="314325" cy="314325"/>
    <xdr:pic>
      <xdr:nvPicPr>
        <xdr:cNvPr id="0" name="image184.png"/>
        <xdr:cNvPicPr preferRelativeResize="0"/>
      </xdr:nvPicPr>
      <xdr:blipFill>
        <a:blip cstate="print" r:embed="rId136"/>
        <a:stretch>
          <a:fillRect/>
        </a:stretch>
      </xdr:blipFill>
      <xdr:spPr>
        <a:prstGeom prst="rect">
          <a:avLst/>
        </a:prstGeom>
        <a:noFill/>
      </xdr:spPr>
    </xdr:pic>
    <xdr:clientData fLocksWithSheet="0"/>
  </xdr:oneCellAnchor>
  <xdr:oneCellAnchor>
    <xdr:from>
      <xdr:col>5</xdr:col>
      <xdr:colOff>0</xdr:colOff>
      <xdr:row>138</xdr:row>
      <xdr:rowOff>0</xdr:rowOff>
    </xdr:from>
    <xdr:ext cx="314325" cy="314325"/>
    <xdr:pic>
      <xdr:nvPicPr>
        <xdr:cNvPr id="0" name="image188.png"/>
        <xdr:cNvPicPr preferRelativeResize="0"/>
      </xdr:nvPicPr>
      <xdr:blipFill>
        <a:blip cstate="print" r:embed="rId137"/>
        <a:stretch>
          <a:fillRect/>
        </a:stretch>
      </xdr:blipFill>
      <xdr:spPr>
        <a:prstGeom prst="rect">
          <a:avLst/>
        </a:prstGeom>
        <a:noFill/>
      </xdr:spPr>
    </xdr:pic>
    <xdr:clientData fLocksWithSheet="0"/>
  </xdr:oneCellAnchor>
  <xdr:oneCellAnchor>
    <xdr:from>
      <xdr:col>5</xdr:col>
      <xdr:colOff>0</xdr:colOff>
      <xdr:row>139</xdr:row>
      <xdr:rowOff>0</xdr:rowOff>
    </xdr:from>
    <xdr:ext cx="314325" cy="314325"/>
    <xdr:pic>
      <xdr:nvPicPr>
        <xdr:cNvPr id="0" name="image176.png"/>
        <xdr:cNvPicPr preferRelativeResize="0"/>
      </xdr:nvPicPr>
      <xdr:blipFill>
        <a:blip cstate="print" r:embed="rId138"/>
        <a:stretch>
          <a:fillRect/>
        </a:stretch>
      </xdr:blipFill>
      <xdr:spPr>
        <a:prstGeom prst="rect">
          <a:avLst/>
        </a:prstGeom>
        <a:noFill/>
      </xdr:spPr>
    </xdr:pic>
    <xdr:clientData fLocksWithSheet="0"/>
  </xdr:oneCellAnchor>
  <xdr:oneCellAnchor>
    <xdr:from>
      <xdr:col>5</xdr:col>
      <xdr:colOff>0</xdr:colOff>
      <xdr:row>140</xdr:row>
      <xdr:rowOff>0</xdr:rowOff>
    </xdr:from>
    <xdr:ext cx="314325" cy="314325"/>
    <xdr:pic>
      <xdr:nvPicPr>
        <xdr:cNvPr id="0" name="image187.png"/>
        <xdr:cNvPicPr preferRelativeResize="0"/>
      </xdr:nvPicPr>
      <xdr:blipFill>
        <a:blip cstate="print" r:embed="rId139"/>
        <a:stretch>
          <a:fillRect/>
        </a:stretch>
      </xdr:blipFill>
      <xdr:spPr>
        <a:prstGeom prst="rect">
          <a:avLst/>
        </a:prstGeom>
        <a:noFill/>
      </xdr:spPr>
    </xdr:pic>
    <xdr:clientData fLocksWithSheet="0"/>
  </xdr:oneCellAnchor>
  <xdr:oneCellAnchor>
    <xdr:from>
      <xdr:col>5</xdr:col>
      <xdr:colOff>0</xdr:colOff>
      <xdr:row>141</xdr:row>
      <xdr:rowOff>0</xdr:rowOff>
    </xdr:from>
    <xdr:ext cx="314325" cy="314325"/>
    <xdr:pic>
      <xdr:nvPicPr>
        <xdr:cNvPr id="0" name="image192.png"/>
        <xdr:cNvPicPr preferRelativeResize="0"/>
      </xdr:nvPicPr>
      <xdr:blipFill>
        <a:blip cstate="print" r:embed="rId140"/>
        <a:stretch>
          <a:fillRect/>
        </a:stretch>
      </xdr:blipFill>
      <xdr:spPr>
        <a:prstGeom prst="rect">
          <a:avLst/>
        </a:prstGeom>
        <a:noFill/>
      </xdr:spPr>
    </xdr:pic>
    <xdr:clientData fLocksWithSheet="0"/>
  </xdr:oneCellAnchor>
  <xdr:oneCellAnchor>
    <xdr:from>
      <xdr:col>5</xdr:col>
      <xdr:colOff>0</xdr:colOff>
      <xdr:row>142</xdr:row>
      <xdr:rowOff>0</xdr:rowOff>
    </xdr:from>
    <xdr:ext cx="314325" cy="314325"/>
    <xdr:pic>
      <xdr:nvPicPr>
        <xdr:cNvPr id="0" name="image185.png"/>
        <xdr:cNvPicPr preferRelativeResize="0"/>
      </xdr:nvPicPr>
      <xdr:blipFill>
        <a:blip cstate="print" r:embed="rId141"/>
        <a:stretch>
          <a:fillRect/>
        </a:stretch>
      </xdr:blipFill>
      <xdr:spPr>
        <a:prstGeom prst="rect">
          <a:avLst/>
        </a:prstGeom>
        <a:noFill/>
      </xdr:spPr>
    </xdr:pic>
    <xdr:clientData fLocksWithSheet="0"/>
  </xdr:oneCellAnchor>
  <xdr:oneCellAnchor>
    <xdr:from>
      <xdr:col>5</xdr:col>
      <xdr:colOff>0</xdr:colOff>
      <xdr:row>143</xdr:row>
      <xdr:rowOff>0</xdr:rowOff>
    </xdr:from>
    <xdr:ext cx="314325" cy="314325"/>
    <xdr:pic>
      <xdr:nvPicPr>
        <xdr:cNvPr id="0" name="image178.png"/>
        <xdr:cNvPicPr preferRelativeResize="0"/>
      </xdr:nvPicPr>
      <xdr:blipFill>
        <a:blip cstate="print" r:embed="rId142"/>
        <a:stretch>
          <a:fillRect/>
        </a:stretch>
      </xdr:blipFill>
      <xdr:spPr>
        <a:prstGeom prst="rect">
          <a:avLst/>
        </a:prstGeom>
        <a:noFill/>
      </xdr:spPr>
    </xdr:pic>
    <xdr:clientData fLocksWithSheet="0"/>
  </xdr:oneCellAnchor>
  <xdr:oneCellAnchor>
    <xdr:from>
      <xdr:col>5</xdr:col>
      <xdr:colOff>0</xdr:colOff>
      <xdr:row>144</xdr:row>
      <xdr:rowOff>0</xdr:rowOff>
    </xdr:from>
    <xdr:ext cx="314325" cy="314325"/>
    <xdr:pic>
      <xdr:nvPicPr>
        <xdr:cNvPr id="0" name="image222.png"/>
        <xdr:cNvPicPr preferRelativeResize="0"/>
      </xdr:nvPicPr>
      <xdr:blipFill>
        <a:blip cstate="print" r:embed="rId143"/>
        <a:stretch>
          <a:fillRect/>
        </a:stretch>
      </xdr:blipFill>
      <xdr:spPr>
        <a:prstGeom prst="rect">
          <a:avLst/>
        </a:prstGeom>
        <a:noFill/>
      </xdr:spPr>
    </xdr:pic>
    <xdr:clientData fLocksWithSheet="0"/>
  </xdr:oneCellAnchor>
  <xdr:oneCellAnchor>
    <xdr:from>
      <xdr:col>5</xdr:col>
      <xdr:colOff>0</xdr:colOff>
      <xdr:row>145</xdr:row>
      <xdr:rowOff>0</xdr:rowOff>
    </xdr:from>
    <xdr:ext cx="314325" cy="314325"/>
    <xdr:pic>
      <xdr:nvPicPr>
        <xdr:cNvPr id="0" name="image214.png"/>
        <xdr:cNvPicPr preferRelativeResize="0"/>
      </xdr:nvPicPr>
      <xdr:blipFill>
        <a:blip cstate="print" r:embed="rId144"/>
        <a:stretch>
          <a:fillRect/>
        </a:stretch>
      </xdr:blipFill>
      <xdr:spPr>
        <a:prstGeom prst="rect">
          <a:avLst/>
        </a:prstGeom>
        <a:noFill/>
      </xdr:spPr>
    </xdr:pic>
    <xdr:clientData fLocksWithSheet="0"/>
  </xdr:oneCellAnchor>
  <xdr:oneCellAnchor>
    <xdr:from>
      <xdr:col>5</xdr:col>
      <xdr:colOff>0</xdr:colOff>
      <xdr:row>146</xdr:row>
      <xdr:rowOff>0</xdr:rowOff>
    </xdr:from>
    <xdr:ext cx="314325" cy="314325"/>
    <xdr:pic>
      <xdr:nvPicPr>
        <xdr:cNvPr id="0" name="image213.png"/>
        <xdr:cNvPicPr preferRelativeResize="0"/>
      </xdr:nvPicPr>
      <xdr:blipFill>
        <a:blip cstate="print" r:embed="rId145"/>
        <a:stretch>
          <a:fillRect/>
        </a:stretch>
      </xdr:blipFill>
      <xdr:spPr>
        <a:prstGeom prst="rect">
          <a:avLst/>
        </a:prstGeom>
        <a:noFill/>
      </xdr:spPr>
    </xdr:pic>
    <xdr:clientData fLocksWithSheet="0"/>
  </xdr:oneCellAnchor>
  <xdr:oneCellAnchor>
    <xdr:from>
      <xdr:col>5</xdr:col>
      <xdr:colOff>0</xdr:colOff>
      <xdr:row>147</xdr:row>
      <xdr:rowOff>0</xdr:rowOff>
    </xdr:from>
    <xdr:ext cx="314325" cy="314325"/>
    <xdr:pic>
      <xdr:nvPicPr>
        <xdr:cNvPr id="0" name="image225.png"/>
        <xdr:cNvPicPr preferRelativeResize="0"/>
      </xdr:nvPicPr>
      <xdr:blipFill>
        <a:blip cstate="print" r:embed="rId146"/>
        <a:stretch>
          <a:fillRect/>
        </a:stretch>
      </xdr:blipFill>
      <xdr:spPr>
        <a:prstGeom prst="rect">
          <a:avLst/>
        </a:prstGeom>
        <a:noFill/>
      </xdr:spPr>
    </xdr:pic>
    <xdr:clientData fLocksWithSheet="0"/>
  </xdr:oneCellAnchor>
  <xdr:oneCellAnchor>
    <xdr:from>
      <xdr:col>5</xdr:col>
      <xdr:colOff>0</xdr:colOff>
      <xdr:row>148</xdr:row>
      <xdr:rowOff>0</xdr:rowOff>
    </xdr:from>
    <xdr:ext cx="314325" cy="314325"/>
    <xdr:pic>
      <xdr:nvPicPr>
        <xdr:cNvPr id="0" name="image227.png"/>
        <xdr:cNvPicPr preferRelativeResize="0"/>
      </xdr:nvPicPr>
      <xdr:blipFill>
        <a:blip cstate="print" r:embed="rId147"/>
        <a:stretch>
          <a:fillRect/>
        </a:stretch>
      </xdr:blipFill>
      <xdr:spPr>
        <a:prstGeom prst="rect">
          <a:avLst/>
        </a:prstGeom>
        <a:noFill/>
      </xdr:spPr>
    </xdr:pic>
    <xdr:clientData fLocksWithSheet="0"/>
  </xdr:oneCellAnchor>
  <xdr:oneCellAnchor>
    <xdr:from>
      <xdr:col>5</xdr:col>
      <xdr:colOff>0</xdr:colOff>
      <xdr:row>149</xdr:row>
      <xdr:rowOff>0</xdr:rowOff>
    </xdr:from>
    <xdr:ext cx="314325" cy="314325"/>
    <xdr:pic>
      <xdr:nvPicPr>
        <xdr:cNvPr id="0" name="image220.png"/>
        <xdr:cNvPicPr preferRelativeResize="0"/>
      </xdr:nvPicPr>
      <xdr:blipFill>
        <a:blip cstate="print" r:embed="rId148"/>
        <a:stretch>
          <a:fillRect/>
        </a:stretch>
      </xdr:blipFill>
      <xdr:spPr>
        <a:prstGeom prst="rect">
          <a:avLst/>
        </a:prstGeom>
        <a:noFill/>
      </xdr:spPr>
    </xdr:pic>
    <xdr:clientData fLocksWithSheet="0"/>
  </xdr:oneCellAnchor>
  <xdr:oneCellAnchor>
    <xdr:from>
      <xdr:col>5</xdr:col>
      <xdr:colOff>0</xdr:colOff>
      <xdr:row>150</xdr:row>
      <xdr:rowOff>0</xdr:rowOff>
    </xdr:from>
    <xdr:ext cx="314325" cy="314325"/>
    <xdr:pic>
      <xdr:nvPicPr>
        <xdr:cNvPr id="0" name="image240.png"/>
        <xdr:cNvPicPr preferRelativeResize="0"/>
      </xdr:nvPicPr>
      <xdr:blipFill>
        <a:blip cstate="print" r:embed="rId149"/>
        <a:stretch>
          <a:fillRect/>
        </a:stretch>
      </xdr:blipFill>
      <xdr:spPr>
        <a:prstGeom prst="rect">
          <a:avLst/>
        </a:prstGeom>
        <a:noFill/>
      </xdr:spPr>
    </xdr:pic>
    <xdr:clientData fLocksWithSheet="0"/>
  </xdr:oneCellAnchor>
  <xdr:oneCellAnchor>
    <xdr:from>
      <xdr:col>5</xdr:col>
      <xdr:colOff>0</xdr:colOff>
      <xdr:row>151</xdr:row>
      <xdr:rowOff>0</xdr:rowOff>
    </xdr:from>
    <xdr:ext cx="314325" cy="314325"/>
    <xdr:pic>
      <xdr:nvPicPr>
        <xdr:cNvPr id="0" name="image223.png"/>
        <xdr:cNvPicPr preferRelativeResize="0"/>
      </xdr:nvPicPr>
      <xdr:blipFill>
        <a:blip cstate="print" r:embed="rId150"/>
        <a:stretch>
          <a:fillRect/>
        </a:stretch>
      </xdr:blipFill>
      <xdr:spPr>
        <a:prstGeom prst="rect">
          <a:avLst/>
        </a:prstGeom>
        <a:noFill/>
      </xdr:spPr>
    </xdr:pic>
    <xdr:clientData fLocksWithSheet="0"/>
  </xdr:oneCellAnchor>
  <xdr:oneCellAnchor>
    <xdr:from>
      <xdr:col>5</xdr:col>
      <xdr:colOff>0</xdr:colOff>
      <xdr:row>152</xdr:row>
      <xdr:rowOff>0</xdr:rowOff>
    </xdr:from>
    <xdr:ext cx="314325" cy="314325"/>
    <xdr:pic>
      <xdr:nvPicPr>
        <xdr:cNvPr id="0" name="image226.png"/>
        <xdr:cNvPicPr preferRelativeResize="0"/>
      </xdr:nvPicPr>
      <xdr:blipFill>
        <a:blip cstate="print" r:embed="rId151"/>
        <a:stretch>
          <a:fillRect/>
        </a:stretch>
      </xdr:blipFill>
      <xdr:spPr>
        <a:prstGeom prst="rect">
          <a:avLst/>
        </a:prstGeom>
        <a:noFill/>
      </xdr:spPr>
    </xdr:pic>
    <xdr:clientData fLocksWithSheet="0"/>
  </xdr:oneCellAnchor>
  <xdr:oneCellAnchor>
    <xdr:from>
      <xdr:col>5</xdr:col>
      <xdr:colOff>0</xdr:colOff>
      <xdr:row>153</xdr:row>
      <xdr:rowOff>0</xdr:rowOff>
    </xdr:from>
    <xdr:ext cx="314325" cy="314325"/>
    <xdr:pic>
      <xdr:nvPicPr>
        <xdr:cNvPr id="0" name="image233.png"/>
        <xdr:cNvPicPr preferRelativeResize="0"/>
      </xdr:nvPicPr>
      <xdr:blipFill>
        <a:blip cstate="print" r:embed="rId152"/>
        <a:stretch>
          <a:fillRect/>
        </a:stretch>
      </xdr:blipFill>
      <xdr:spPr>
        <a:prstGeom prst="rect">
          <a:avLst/>
        </a:prstGeom>
        <a:noFill/>
      </xdr:spPr>
    </xdr:pic>
    <xdr:clientData fLocksWithSheet="0"/>
  </xdr:oneCellAnchor>
  <xdr:oneCellAnchor>
    <xdr:from>
      <xdr:col>5</xdr:col>
      <xdr:colOff>0</xdr:colOff>
      <xdr:row>154</xdr:row>
      <xdr:rowOff>0</xdr:rowOff>
    </xdr:from>
    <xdr:ext cx="314325" cy="314325"/>
    <xdr:pic>
      <xdr:nvPicPr>
        <xdr:cNvPr id="0" name="image229.png"/>
        <xdr:cNvPicPr preferRelativeResize="0"/>
      </xdr:nvPicPr>
      <xdr:blipFill>
        <a:blip cstate="print" r:embed="rId153"/>
        <a:stretch>
          <a:fillRect/>
        </a:stretch>
      </xdr:blipFill>
      <xdr:spPr>
        <a:prstGeom prst="rect">
          <a:avLst/>
        </a:prstGeom>
        <a:noFill/>
      </xdr:spPr>
    </xdr:pic>
    <xdr:clientData fLocksWithSheet="0"/>
  </xdr:oneCellAnchor>
  <xdr:oneCellAnchor>
    <xdr:from>
      <xdr:col>5</xdr:col>
      <xdr:colOff>0</xdr:colOff>
      <xdr:row>155</xdr:row>
      <xdr:rowOff>0</xdr:rowOff>
    </xdr:from>
    <xdr:ext cx="314325" cy="314325"/>
    <xdr:pic>
      <xdr:nvPicPr>
        <xdr:cNvPr id="0" name="image238.png"/>
        <xdr:cNvPicPr preferRelativeResize="0"/>
      </xdr:nvPicPr>
      <xdr:blipFill>
        <a:blip cstate="print" r:embed="rId154"/>
        <a:stretch>
          <a:fillRect/>
        </a:stretch>
      </xdr:blipFill>
      <xdr:spPr>
        <a:prstGeom prst="rect">
          <a:avLst/>
        </a:prstGeom>
        <a:noFill/>
      </xdr:spPr>
    </xdr:pic>
    <xdr:clientData fLocksWithSheet="0"/>
  </xdr:oneCellAnchor>
  <xdr:oneCellAnchor>
    <xdr:from>
      <xdr:col>5</xdr:col>
      <xdr:colOff>0</xdr:colOff>
      <xdr:row>156</xdr:row>
      <xdr:rowOff>0</xdr:rowOff>
    </xdr:from>
    <xdr:ext cx="314325" cy="314325"/>
    <xdr:pic>
      <xdr:nvPicPr>
        <xdr:cNvPr id="0" name="image235.png"/>
        <xdr:cNvPicPr preferRelativeResize="0"/>
      </xdr:nvPicPr>
      <xdr:blipFill>
        <a:blip cstate="print" r:embed="rId155"/>
        <a:stretch>
          <a:fillRect/>
        </a:stretch>
      </xdr:blipFill>
      <xdr:spPr>
        <a:prstGeom prst="rect">
          <a:avLst/>
        </a:prstGeom>
        <a:noFill/>
      </xdr:spPr>
    </xdr:pic>
    <xdr:clientData fLocksWithSheet="0"/>
  </xdr:oneCellAnchor>
  <xdr:oneCellAnchor>
    <xdr:from>
      <xdr:col>5</xdr:col>
      <xdr:colOff>0</xdr:colOff>
      <xdr:row>157</xdr:row>
      <xdr:rowOff>0</xdr:rowOff>
    </xdr:from>
    <xdr:ext cx="314325" cy="314325"/>
    <xdr:pic>
      <xdr:nvPicPr>
        <xdr:cNvPr id="0" name="image228.png"/>
        <xdr:cNvPicPr preferRelativeResize="0"/>
      </xdr:nvPicPr>
      <xdr:blipFill>
        <a:blip cstate="print" r:embed="rId156"/>
        <a:stretch>
          <a:fillRect/>
        </a:stretch>
      </xdr:blipFill>
      <xdr:spPr>
        <a:prstGeom prst="rect">
          <a:avLst/>
        </a:prstGeom>
        <a:noFill/>
      </xdr:spPr>
    </xdr:pic>
    <xdr:clientData fLocksWithSheet="0"/>
  </xdr:oneCellAnchor>
  <xdr:oneCellAnchor>
    <xdr:from>
      <xdr:col>5</xdr:col>
      <xdr:colOff>0</xdr:colOff>
      <xdr:row>158</xdr:row>
      <xdr:rowOff>0</xdr:rowOff>
    </xdr:from>
    <xdr:ext cx="314325" cy="314325"/>
    <xdr:pic>
      <xdr:nvPicPr>
        <xdr:cNvPr id="0" name="image234.png"/>
        <xdr:cNvPicPr preferRelativeResize="0"/>
      </xdr:nvPicPr>
      <xdr:blipFill>
        <a:blip cstate="print" r:embed="rId157"/>
        <a:stretch>
          <a:fillRect/>
        </a:stretch>
      </xdr:blipFill>
      <xdr:spPr>
        <a:prstGeom prst="rect">
          <a:avLst/>
        </a:prstGeom>
        <a:noFill/>
      </xdr:spPr>
    </xdr:pic>
    <xdr:clientData fLocksWithSheet="0"/>
  </xdr:oneCellAnchor>
  <xdr:oneCellAnchor>
    <xdr:from>
      <xdr:col>5</xdr:col>
      <xdr:colOff>0</xdr:colOff>
      <xdr:row>159</xdr:row>
      <xdr:rowOff>0</xdr:rowOff>
    </xdr:from>
    <xdr:ext cx="314325" cy="314325"/>
    <xdr:pic>
      <xdr:nvPicPr>
        <xdr:cNvPr id="0" name="image239.png"/>
        <xdr:cNvPicPr preferRelativeResize="0"/>
      </xdr:nvPicPr>
      <xdr:blipFill>
        <a:blip cstate="print" r:embed="rId158"/>
        <a:stretch>
          <a:fillRect/>
        </a:stretch>
      </xdr:blipFill>
      <xdr:spPr>
        <a:prstGeom prst="rect">
          <a:avLst/>
        </a:prstGeom>
        <a:noFill/>
      </xdr:spPr>
    </xdr:pic>
    <xdr:clientData fLocksWithSheet="0"/>
  </xdr:oneCellAnchor>
  <xdr:oneCellAnchor>
    <xdr:from>
      <xdr:col>5</xdr:col>
      <xdr:colOff>0</xdr:colOff>
      <xdr:row>160</xdr:row>
      <xdr:rowOff>0</xdr:rowOff>
    </xdr:from>
    <xdr:ext cx="314325" cy="314325"/>
    <xdr:pic>
      <xdr:nvPicPr>
        <xdr:cNvPr id="0" name="image241.png"/>
        <xdr:cNvPicPr preferRelativeResize="0"/>
      </xdr:nvPicPr>
      <xdr:blipFill>
        <a:blip cstate="print" r:embed="rId159"/>
        <a:stretch>
          <a:fillRect/>
        </a:stretch>
      </xdr:blipFill>
      <xdr:spPr>
        <a:prstGeom prst="rect">
          <a:avLst/>
        </a:prstGeom>
        <a:noFill/>
      </xdr:spPr>
    </xdr:pic>
    <xdr:clientData fLocksWithSheet="0"/>
  </xdr:oneCellAnchor>
  <xdr:oneCellAnchor>
    <xdr:from>
      <xdr:col>5</xdr:col>
      <xdr:colOff>0</xdr:colOff>
      <xdr:row>161</xdr:row>
      <xdr:rowOff>0</xdr:rowOff>
    </xdr:from>
    <xdr:ext cx="314325" cy="314325"/>
    <xdr:pic>
      <xdr:nvPicPr>
        <xdr:cNvPr id="0" name="image247.png"/>
        <xdr:cNvPicPr preferRelativeResize="0"/>
      </xdr:nvPicPr>
      <xdr:blipFill>
        <a:blip cstate="print" r:embed="rId160"/>
        <a:stretch>
          <a:fillRect/>
        </a:stretch>
      </xdr:blipFill>
      <xdr:spPr>
        <a:prstGeom prst="rect">
          <a:avLst/>
        </a:prstGeom>
        <a:noFill/>
      </xdr:spPr>
    </xdr:pic>
    <xdr:clientData fLocksWithSheet="0"/>
  </xdr:oneCellAnchor>
  <xdr:oneCellAnchor>
    <xdr:from>
      <xdr:col>5</xdr:col>
      <xdr:colOff>0</xdr:colOff>
      <xdr:row>162</xdr:row>
      <xdr:rowOff>0</xdr:rowOff>
    </xdr:from>
    <xdr:ext cx="314325" cy="314325"/>
    <xdr:pic>
      <xdr:nvPicPr>
        <xdr:cNvPr id="0" name="image230.png"/>
        <xdr:cNvPicPr preferRelativeResize="0"/>
      </xdr:nvPicPr>
      <xdr:blipFill>
        <a:blip cstate="print" r:embed="rId161"/>
        <a:stretch>
          <a:fillRect/>
        </a:stretch>
      </xdr:blipFill>
      <xdr:spPr>
        <a:prstGeom prst="rect">
          <a:avLst/>
        </a:prstGeom>
        <a:noFill/>
      </xdr:spPr>
    </xdr:pic>
    <xdr:clientData fLocksWithSheet="0"/>
  </xdr:oneCellAnchor>
  <xdr:oneCellAnchor>
    <xdr:from>
      <xdr:col>5</xdr:col>
      <xdr:colOff>0</xdr:colOff>
      <xdr:row>163</xdr:row>
      <xdr:rowOff>0</xdr:rowOff>
    </xdr:from>
    <xdr:ext cx="314325" cy="314325"/>
    <xdr:pic>
      <xdr:nvPicPr>
        <xdr:cNvPr id="0" name="image245.png"/>
        <xdr:cNvPicPr preferRelativeResize="0"/>
      </xdr:nvPicPr>
      <xdr:blipFill>
        <a:blip cstate="print" r:embed="rId162"/>
        <a:stretch>
          <a:fillRect/>
        </a:stretch>
      </xdr:blipFill>
      <xdr:spPr>
        <a:prstGeom prst="rect">
          <a:avLst/>
        </a:prstGeom>
        <a:noFill/>
      </xdr:spPr>
    </xdr:pic>
    <xdr:clientData fLocksWithSheet="0"/>
  </xdr:oneCellAnchor>
  <xdr:oneCellAnchor>
    <xdr:from>
      <xdr:col>5</xdr:col>
      <xdr:colOff>0</xdr:colOff>
      <xdr:row>164</xdr:row>
      <xdr:rowOff>0</xdr:rowOff>
    </xdr:from>
    <xdr:ext cx="314325" cy="314325"/>
    <xdr:pic>
      <xdr:nvPicPr>
        <xdr:cNvPr id="0" name="image242.png"/>
        <xdr:cNvPicPr preferRelativeResize="0"/>
      </xdr:nvPicPr>
      <xdr:blipFill>
        <a:blip cstate="print" r:embed="rId163"/>
        <a:stretch>
          <a:fillRect/>
        </a:stretch>
      </xdr:blipFill>
      <xdr:spPr>
        <a:prstGeom prst="rect">
          <a:avLst/>
        </a:prstGeom>
        <a:noFill/>
      </xdr:spPr>
    </xdr:pic>
    <xdr:clientData fLocksWithSheet="0"/>
  </xdr:oneCellAnchor>
  <xdr:oneCellAnchor>
    <xdr:from>
      <xdr:col>5</xdr:col>
      <xdr:colOff>0</xdr:colOff>
      <xdr:row>165</xdr:row>
      <xdr:rowOff>0</xdr:rowOff>
    </xdr:from>
    <xdr:ext cx="314325" cy="314325"/>
    <xdr:pic>
      <xdr:nvPicPr>
        <xdr:cNvPr id="0" name="image248.png"/>
        <xdr:cNvPicPr preferRelativeResize="0"/>
      </xdr:nvPicPr>
      <xdr:blipFill>
        <a:blip cstate="print" r:embed="rId164"/>
        <a:stretch>
          <a:fillRect/>
        </a:stretch>
      </xdr:blipFill>
      <xdr:spPr>
        <a:prstGeom prst="rect">
          <a:avLst/>
        </a:prstGeom>
        <a:noFill/>
      </xdr:spPr>
    </xdr:pic>
    <xdr:clientData fLocksWithSheet="0"/>
  </xdr:oneCellAnchor>
  <xdr:oneCellAnchor>
    <xdr:from>
      <xdr:col>5</xdr:col>
      <xdr:colOff>0</xdr:colOff>
      <xdr:row>166</xdr:row>
      <xdr:rowOff>0</xdr:rowOff>
    </xdr:from>
    <xdr:ext cx="314325" cy="314325"/>
    <xdr:pic>
      <xdr:nvPicPr>
        <xdr:cNvPr id="0" name="image236.png"/>
        <xdr:cNvPicPr preferRelativeResize="0"/>
      </xdr:nvPicPr>
      <xdr:blipFill>
        <a:blip cstate="print" r:embed="rId165"/>
        <a:stretch>
          <a:fillRect/>
        </a:stretch>
      </xdr:blipFill>
      <xdr:spPr>
        <a:prstGeom prst="rect">
          <a:avLst/>
        </a:prstGeom>
        <a:noFill/>
      </xdr:spPr>
    </xdr:pic>
    <xdr:clientData fLocksWithSheet="0"/>
  </xdr:oneCellAnchor>
  <xdr:oneCellAnchor>
    <xdr:from>
      <xdr:col>5</xdr:col>
      <xdr:colOff>0</xdr:colOff>
      <xdr:row>167</xdr:row>
      <xdr:rowOff>0</xdr:rowOff>
    </xdr:from>
    <xdr:ext cx="314325" cy="314325"/>
    <xdr:pic>
      <xdr:nvPicPr>
        <xdr:cNvPr id="0" name="image232.png"/>
        <xdr:cNvPicPr preferRelativeResize="0"/>
      </xdr:nvPicPr>
      <xdr:blipFill>
        <a:blip cstate="print" r:embed="rId166"/>
        <a:stretch>
          <a:fillRect/>
        </a:stretch>
      </xdr:blipFill>
      <xdr:spPr>
        <a:prstGeom prst="rect">
          <a:avLst/>
        </a:prstGeom>
        <a:noFill/>
      </xdr:spPr>
    </xdr:pic>
    <xdr:clientData fLocksWithSheet="0"/>
  </xdr:oneCellAnchor>
  <xdr:oneCellAnchor>
    <xdr:from>
      <xdr:col>5</xdr:col>
      <xdr:colOff>0</xdr:colOff>
      <xdr:row>168</xdr:row>
      <xdr:rowOff>0</xdr:rowOff>
    </xdr:from>
    <xdr:ext cx="314325" cy="314325"/>
    <xdr:pic>
      <xdr:nvPicPr>
        <xdr:cNvPr id="0" name="image243.png"/>
        <xdr:cNvPicPr preferRelativeResize="0"/>
      </xdr:nvPicPr>
      <xdr:blipFill>
        <a:blip cstate="print" r:embed="rId167"/>
        <a:stretch>
          <a:fillRect/>
        </a:stretch>
      </xdr:blipFill>
      <xdr:spPr>
        <a:prstGeom prst="rect">
          <a:avLst/>
        </a:prstGeom>
        <a:noFill/>
      </xdr:spPr>
    </xdr:pic>
    <xdr:clientData fLocksWithSheet="0"/>
  </xdr:oneCellAnchor>
  <xdr:oneCellAnchor>
    <xdr:from>
      <xdr:col>5</xdr:col>
      <xdr:colOff>0</xdr:colOff>
      <xdr:row>169</xdr:row>
      <xdr:rowOff>0</xdr:rowOff>
    </xdr:from>
    <xdr:ext cx="314325" cy="314325"/>
    <xdr:pic>
      <xdr:nvPicPr>
        <xdr:cNvPr id="0" name="image250.png"/>
        <xdr:cNvPicPr preferRelativeResize="0"/>
      </xdr:nvPicPr>
      <xdr:blipFill>
        <a:blip cstate="print" r:embed="rId168"/>
        <a:stretch>
          <a:fillRect/>
        </a:stretch>
      </xdr:blipFill>
      <xdr:spPr>
        <a:prstGeom prst="rect">
          <a:avLst/>
        </a:prstGeom>
        <a:noFill/>
      </xdr:spPr>
    </xdr:pic>
    <xdr:clientData fLocksWithSheet="0"/>
  </xdr:oneCellAnchor>
  <xdr:oneCellAnchor>
    <xdr:from>
      <xdr:col>5</xdr:col>
      <xdr:colOff>0</xdr:colOff>
      <xdr:row>170</xdr:row>
      <xdr:rowOff>0</xdr:rowOff>
    </xdr:from>
    <xdr:ext cx="314325" cy="314325"/>
    <xdr:pic>
      <xdr:nvPicPr>
        <xdr:cNvPr id="0" name="image249.png"/>
        <xdr:cNvPicPr preferRelativeResize="0"/>
      </xdr:nvPicPr>
      <xdr:blipFill>
        <a:blip cstate="print" r:embed="rId169"/>
        <a:stretch>
          <a:fillRect/>
        </a:stretch>
      </xdr:blipFill>
      <xdr:spPr>
        <a:prstGeom prst="rect">
          <a:avLst/>
        </a:prstGeom>
        <a:noFill/>
      </xdr:spPr>
    </xdr:pic>
    <xdr:clientData fLocksWithSheet="0"/>
  </xdr:oneCellAnchor>
  <xdr:oneCellAnchor>
    <xdr:from>
      <xdr:col>5</xdr:col>
      <xdr:colOff>0</xdr:colOff>
      <xdr:row>171</xdr:row>
      <xdr:rowOff>0</xdr:rowOff>
    </xdr:from>
    <xdr:ext cx="314325" cy="314325"/>
    <xdr:pic>
      <xdr:nvPicPr>
        <xdr:cNvPr id="0" name="image237.png"/>
        <xdr:cNvPicPr preferRelativeResize="0"/>
      </xdr:nvPicPr>
      <xdr:blipFill>
        <a:blip cstate="print" r:embed="rId170"/>
        <a:stretch>
          <a:fillRect/>
        </a:stretch>
      </xdr:blipFill>
      <xdr:spPr>
        <a:prstGeom prst="rect">
          <a:avLst/>
        </a:prstGeom>
        <a:noFill/>
      </xdr:spPr>
    </xdr:pic>
    <xdr:clientData fLocksWithSheet="0"/>
  </xdr:oneCellAnchor>
  <xdr:oneCellAnchor>
    <xdr:from>
      <xdr:col>5</xdr:col>
      <xdr:colOff>0</xdr:colOff>
      <xdr:row>172</xdr:row>
      <xdr:rowOff>0</xdr:rowOff>
    </xdr:from>
    <xdr:ext cx="314325" cy="314325"/>
    <xdr:pic>
      <xdr:nvPicPr>
        <xdr:cNvPr id="0" name="image252.png"/>
        <xdr:cNvPicPr preferRelativeResize="0"/>
      </xdr:nvPicPr>
      <xdr:blipFill>
        <a:blip cstate="print" r:embed="rId171"/>
        <a:stretch>
          <a:fillRect/>
        </a:stretch>
      </xdr:blipFill>
      <xdr:spPr>
        <a:prstGeom prst="rect">
          <a:avLst/>
        </a:prstGeom>
        <a:noFill/>
      </xdr:spPr>
    </xdr:pic>
    <xdr:clientData fLocksWithSheet="0"/>
  </xdr:oneCellAnchor>
  <xdr:oneCellAnchor>
    <xdr:from>
      <xdr:col>5</xdr:col>
      <xdr:colOff>0</xdr:colOff>
      <xdr:row>173</xdr:row>
      <xdr:rowOff>0</xdr:rowOff>
    </xdr:from>
    <xdr:ext cx="314325" cy="314325"/>
    <xdr:pic>
      <xdr:nvPicPr>
        <xdr:cNvPr id="0" name="image253.png"/>
        <xdr:cNvPicPr preferRelativeResize="0"/>
      </xdr:nvPicPr>
      <xdr:blipFill>
        <a:blip cstate="print" r:embed="rId172"/>
        <a:stretch>
          <a:fillRect/>
        </a:stretch>
      </xdr:blipFill>
      <xdr:spPr>
        <a:prstGeom prst="rect">
          <a:avLst/>
        </a:prstGeom>
        <a:noFill/>
      </xdr:spPr>
    </xdr:pic>
    <xdr:clientData fLocksWithSheet="0"/>
  </xdr:oneCellAnchor>
  <xdr:oneCellAnchor>
    <xdr:from>
      <xdr:col>5</xdr:col>
      <xdr:colOff>0</xdr:colOff>
      <xdr:row>174</xdr:row>
      <xdr:rowOff>0</xdr:rowOff>
    </xdr:from>
    <xdr:ext cx="314325" cy="314325"/>
    <xdr:pic>
      <xdr:nvPicPr>
        <xdr:cNvPr id="0" name="image259.png"/>
        <xdr:cNvPicPr preferRelativeResize="0"/>
      </xdr:nvPicPr>
      <xdr:blipFill>
        <a:blip cstate="print" r:embed="rId173"/>
        <a:stretch>
          <a:fillRect/>
        </a:stretch>
      </xdr:blipFill>
      <xdr:spPr>
        <a:prstGeom prst="rect">
          <a:avLst/>
        </a:prstGeom>
        <a:noFill/>
      </xdr:spPr>
    </xdr:pic>
    <xdr:clientData fLocksWithSheet="0"/>
  </xdr:oneCellAnchor>
  <xdr:oneCellAnchor>
    <xdr:from>
      <xdr:col>5</xdr:col>
      <xdr:colOff>0</xdr:colOff>
      <xdr:row>175</xdr:row>
      <xdr:rowOff>0</xdr:rowOff>
    </xdr:from>
    <xdr:ext cx="314325" cy="314325"/>
    <xdr:pic>
      <xdr:nvPicPr>
        <xdr:cNvPr id="0" name="image246.png"/>
        <xdr:cNvPicPr preferRelativeResize="0"/>
      </xdr:nvPicPr>
      <xdr:blipFill>
        <a:blip cstate="print" r:embed="rId174"/>
        <a:stretch>
          <a:fillRect/>
        </a:stretch>
      </xdr:blipFill>
      <xdr:spPr>
        <a:prstGeom prst="rect">
          <a:avLst/>
        </a:prstGeom>
        <a:noFill/>
      </xdr:spPr>
    </xdr:pic>
    <xdr:clientData fLocksWithSheet="0"/>
  </xdr:oneCellAnchor>
  <xdr:oneCellAnchor>
    <xdr:from>
      <xdr:col>5</xdr:col>
      <xdr:colOff>0</xdr:colOff>
      <xdr:row>176</xdr:row>
      <xdr:rowOff>0</xdr:rowOff>
    </xdr:from>
    <xdr:ext cx="314325" cy="314325"/>
    <xdr:pic>
      <xdr:nvPicPr>
        <xdr:cNvPr id="0" name="image260.png"/>
        <xdr:cNvPicPr preferRelativeResize="0"/>
      </xdr:nvPicPr>
      <xdr:blipFill>
        <a:blip cstate="print" r:embed="rId175"/>
        <a:stretch>
          <a:fillRect/>
        </a:stretch>
      </xdr:blipFill>
      <xdr:spPr>
        <a:prstGeom prst="rect">
          <a:avLst/>
        </a:prstGeom>
        <a:noFill/>
      </xdr:spPr>
    </xdr:pic>
    <xdr:clientData fLocksWithSheet="0"/>
  </xdr:oneCellAnchor>
  <xdr:oneCellAnchor>
    <xdr:from>
      <xdr:col>5</xdr:col>
      <xdr:colOff>0</xdr:colOff>
      <xdr:row>177</xdr:row>
      <xdr:rowOff>0</xdr:rowOff>
    </xdr:from>
    <xdr:ext cx="314325" cy="314325"/>
    <xdr:pic>
      <xdr:nvPicPr>
        <xdr:cNvPr id="0" name="image272.png"/>
        <xdr:cNvPicPr preferRelativeResize="0"/>
      </xdr:nvPicPr>
      <xdr:blipFill>
        <a:blip cstate="print" r:embed="rId176"/>
        <a:stretch>
          <a:fillRect/>
        </a:stretch>
      </xdr:blipFill>
      <xdr:spPr>
        <a:prstGeom prst="rect">
          <a:avLst/>
        </a:prstGeom>
        <a:noFill/>
      </xdr:spPr>
    </xdr:pic>
    <xdr:clientData fLocksWithSheet="0"/>
  </xdr:oneCellAnchor>
  <xdr:oneCellAnchor>
    <xdr:from>
      <xdr:col>5</xdr:col>
      <xdr:colOff>0</xdr:colOff>
      <xdr:row>178</xdr:row>
      <xdr:rowOff>0</xdr:rowOff>
    </xdr:from>
    <xdr:ext cx="314325" cy="314325"/>
    <xdr:pic>
      <xdr:nvPicPr>
        <xdr:cNvPr id="0" name="image270.png"/>
        <xdr:cNvPicPr preferRelativeResize="0"/>
      </xdr:nvPicPr>
      <xdr:blipFill>
        <a:blip cstate="print" r:embed="rId177"/>
        <a:stretch>
          <a:fillRect/>
        </a:stretch>
      </xdr:blipFill>
      <xdr:spPr>
        <a:prstGeom prst="rect">
          <a:avLst/>
        </a:prstGeom>
        <a:noFill/>
      </xdr:spPr>
    </xdr:pic>
    <xdr:clientData fLocksWithSheet="0"/>
  </xdr:oneCellAnchor>
  <xdr:oneCellAnchor>
    <xdr:from>
      <xdr:col>5</xdr:col>
      <xdr:colOff>0</xdr:colOff>
      <xdr:row>179</xdr:row>
      <xdr:rowOff>0</xdr:rowOff>
    </xdr:from>
    <xdr:ext cx="314325" cy="314325"/>
    <xdr:pic>
      <xdr:nvPicPr>
        <xdr:cNvPr id="0" name="image256.png"/>
        <xdr:cNvPicPr preferRelativeResize="0"/>
      </xdr:nvPicPr>
      <xdr:blipFill>
        <a:blip cstate="print" r:embed="rId178"/>
        <a:stretch>
          <a:fillRect/>
        </a:stretch>
      </xdr:blipFill>
      <xdr:spPr>
        <a:prstGeom prst="rect">
          <a:avLst/>
        </a:prstGeom>
        <a:noFill/>
      </xdr:spPr>
    </xdr:pic>
    <xdr:clientData fLocksWithSheet="0"/>
  </xdr:oneCellAnchor>
  <xdr:oneCellAnchor>
    <xdr:from>
      <xdr:col>5</xdr:col>
      <xdr:colOff>0</xdr:colOff>
      <xdr:row>180</xdr:row>
      <xdr:rowOff>0</xdr:rowOff>
    </xdr:from>
    <xdr:ext cx="314325" cy="314325"/>
    <xdr:pic>
      <xdr:nvPicPr>
        <xdr:cNvPr id="0" name="image267.png"/>
        <xdr:cNvPicPr preferRelativeResize="0"/>
      </xdr:nvPicPr>
      <xdr:blipFill>
        <a:blip cstate="print" r:embed="rId179"/>
        <a:stretch>
          <a:fillRect/>
        </a:stretch>
      </xdr:blipFill>
      <xdr:spPr>
        <a:prstGeom prst="rect">
          <a:avLst/>
        </a:prstGeom>
        <a:noFill/>
      </xdr:spPr>
    </xdr:pic>
    <xdr:clientData fLocksWithSheet="0"/>
  </xdr:oneCellAnchor>
  <xdr:oneCellAnchor>
    <xdr:from>
      <xdr:col>5</xdr:col>
      <xdr:colOff>0</xdr:colOff>
      <xdr:row>181</xdr:row>
      <xdr:rowOff>0</xdr:rowOff>
    </xdr:from>
    <xdr:ext cx="314325" cy="314325"/>
    <xdr:pic>
      <xdr:nvPicPr>
        <xdr:cNvPr id="0" name="image265.png"/>
        <xdr:cNvPicPr preferRelativeResize="0"/>
      </xdr:nvPicPr>
      <xdr:blipFill>
        <a:blip cstate="print" r:embed="rId180"/>
        <a:stretch>
          <a:fillRect/>
        </a:stretch>
      </xdr:blipFill>
      <xdr:spPr>
        <a:prstGeom prst="rect">
          <a:avLst/>
        </a:prstGeom>
        <a:noFill/>
      </xdr:spPr>
    </xdr:pic>
    <xdr:clientData fLocksWithSheet="0"/>
  </xdr:oneCellAnchor>
  <xdr:oneCellAnchor>
    <xdr:from>
      <xdr:col>5</xdr:col>
      <xdr:colOff>0</xdr:colOff>
      <xdr:row>182</xdr:row>
      <xdr:rowOff>0</xdr:rowOff>
    </xdr:from>
    <xdr:ext cx="314325" cy="314325"/>
    <xdr:pic>
      <xdr:nvPicPr>
        <xdr:cNvPr id="0" name="image262.png"/>
        <xdr:cNvPicPr preferRelativeResize="0"/>
      </xdr:nvPicPr>
      <xdr:blipFill>
        <a:blip cstate="print" r:embed="rId181"/>
        <a:stretch>
          <a:fillRect/>
        </a:stretch>
      </xdr:blipFill>
      <xdr:spPr>
        <a:prstGeom prst="rect">
          <a:avLst/>
        </a:prstGeom>
        <a:noFill/>
      </xdr:spPr>
    </xdr:pic>
    <xdr:clientData fLocksWithSheet="0"/>
  </xdr:oneCellAnchor>
  <xdr:oneCellAnchor>
    <xdr:from>
      <xdr:col>5</xdr:col>
      <xdr:colOff>0</xdr:colOff>
      <xdr:row>183</xdr:row>
      <xdr:rowOff>0</xdr:rowOff>
    </xdr:from>
    <xdr:ext cx="314325" cy="314325"/>
    <xdr:pic>
      <xdr:nvPicPr>
        <xdr:cNvPr id="0" name="image257.png"/>
        <xdr:cNvPicPr preferRelativeResize="0"/>
      </xdr:nvPicPr>
      <xdr:blipFill>
        <a:blip cstate="print" r:embed="rId182"/>
        <a:stretch>
          <a:fillRect/>
        </a:stretch>
      </xdr:blipFill>
      <xdr:spPr>
        <a:prstGeom prst="rect">
          <a:avLst/>
        </a:prstGeom>
        <a:noFill/>
      </xdr:spPr>
    </xdr:pic>
    <xdr:clientData fLocksWithSheet="0"/>
  </xdr:oneCellAnchor>
  <xdr:oneCellAnchor>
    <xdr:from>
      <xdr:col>5</xdr:col>
      <xdr:colOff>0</xdr:colOff>
      <xdr:row>184</xdr:row>
      <xdr:rowOff>0</xdr:rowOff>
    </xdr:from>
    <xdr:ext cx="314325" cy="314325"/>
    <xdr:pic>
      <xdr:nvPicPr>
        <xdr:cNvPr id="0" name="image258.png"/>
        <xdr:cNvPicPr preferRelativeResize="0"/>
      </xdr:nvPicPr>
      <xdr:blipFill>
        <a:blip cstate="print" r:embed="rId183"/>
        <a:stretch>
          <a:fillRect/>
        </a:stretch>
      </xdr:blipFill>
      <xdr:spPr>
        <a:prstGeom prst="rect">
          <a:avLst/>
        </a:prstGeom>
        <a:noFill/>
      </xdr:spPr>
    </xdr:pic>
    <xdr:clientData fLocksWithSheet="0"/>
  </xdr:oneCellAnchor>
  <xdr:oneCellAnchor>
    <xdr:from>
      <xdr:col>5</xdr:col>
      <xdr:colOff>0</xdr:colOff>
      <xdr:row>185</xdr:row>
      <xdr:rowOff>0</xdr:rowOff>
    </xdr:from>
    <xdr:ext cx="314325" cy="314325"/>
    <xdr:pic>
      <xdr:nvPicPr>
        <xdr:cNvPr id="0" name="image254.png"/>
        <xdr:cNvPicPr preferRelativeResize="0"/>
      </xdr:nvPicPr>
      <xdr:blipFill>
        <a:blip cstate="print" r:embed="rId184"/>
        <a:stretch>
          <a:fillRect/>
        </a:stretch>
      </xdr:blipFill>
      <xdr:spPr>
        <a:prstGeom prst="rect">
          <a:avLst/>
        </a:prstGeom>
        <a:noFill/>
      </xdr:spPr>
    </xdr:pic>
    <xdr:clientData fLocksWithSheet="0"/>
  </xdr:oneCellAnchor>
  <xdr:oneCellAnchor>
    <xdr:from>
      <xdr:col>5</xdr:col>
      <xdr:colOff>0</xdr:colOff>
      <xdr:row>186</xdr:row>
      <xdr:rowOff>0</xdr:rowOff>
    </xdr:from>
    <xdr:ext cx="314325" cy="314325"/>
    <xdr:pic>
      <xdr:nvPicPr>
        <xdr:cNvPr id="0" name="image264.png"/>
        <xdr:cNvPicPr preferRelativeResize="0"/>
      </xdr:nvPicPr>
      <xdr:blipFill>
        <a:blip cstate="print" r:embed="rId185"/>
        <a:stretch>
          <a:fillRect/>
        </a:stretch>
      </xdr:blipFill>
      <xdr:spPr>
        <a:prstGeom prst="rect">
          <a:avLst/>
        </a:prstGeom>
        <a:noFill/>
      </xdr:spPr>
    </xdr:pic>
    <xdr:clientData fLocksWithSheet="0"/>
  </xdr:oneCellAnchor>
  <xdr:oneCellAnchor>
    <xdr:from>
      <xdr:col>5</xdr:col>
      <xdr:colOff>0</xdr:colOff>
      <xdr:row>187</xdr:row>
      <xdr:rowOff>0</xdr:rowOff>
    </xdr:from>
    <xdr:ext cx="314325" cy="314325"/>
    <xdr:pic>
      <xdr:nvPicPr>
        <xdr:cNvPr id="0" name="image261.png"/>
        <xdr:cNvPicPr preferRelativeResize="0"/>
      </xdr:nvPicPr>
      <xdr:blipFill>
        <a:blip cstate="print" r:embed="rId186"/>
        <a:stretch>
          <a:fillRect/>
        </a:stretch>
      </xdr:blipFill>
      <xdr:spPr>
        <a:prstGeom prst="rect">
          <a:avLst/>
        </a:prstGeom>
        <a:noFill/>
      </xdr:spPr>
    </xdr:pic>
    <xdr:clientData fLocksWithSheet="0"/>
  </xdr:oneCellAnchor>
  <xdr:oneCellAnchor>
    <xdr:from>
      <xdr:col>5</xdr:col>
      <xdr:colOff>0</xdr:colOff>
      <xdr:row>188</xdr:row>
      <xdr:rowOff>0</xdr:rowOff>
    </xdr:from>
    <xdr:ext cx="314325" cy="314325"/>
    <xdr:pic>
      <xdr:nvPicPr>
        <xdr:cNvPr id="0" name="image268.png"/>
        <xdr:cNvPicPr preferRelativeResize="0"/>
      </xdr:nvPicPr>
      <xdr:blipFill>
        <a:blip cstate="print" r:embed="rId187"/>
        <a:stretch>
          <a:fillRect/>
        </a:stretch>
      </xdr:blipFill>
      <xdr:spPr>
        <a:prstGeom prst="rect">
          <a:avLst/>
        </a:prstGeom>
        <a:noFill/>
      </xdr:spPr>
    </xdr:pic>
    <xdr:clientData fLocksWithSheet="0"/>
  </xdr:oneCellAnchor>
  <xdr:oneCellAnchor>
    <xdr:from>
      <xdr:col>5</xdr:col>
      <xdr:colOff>0</xdr:colOff>
      <xdr:row>189</xdr:row>
      <xdr:rowOff>0</xdr:rowOff>
    </xdr:from>
    <xdr:ext cx="314325" cy="314325"/>
    <xdr:pic>
      <xdr:nvPicPr>
        <xdr:cNvPr id="0" name="image263.png"/>
        <xdr:cNvPicPr preferRelativeResize="0"/>
      </xdr:nvPicPr>
      <xdr:blipFill>
        <a:blip cstate="print" r:embed="rId188"/>
        <a:stretch>
          <a:fillRect/>
        </a:stretch>
      </xdr:blipFill>
      <xdr:spPr>
        <a:prstGeom prst="rect">
          <a:avLst/>
        </a:prstGeom>
        <a:noFill/>
      </xdr:spPr>
    </xdr:pic>
    <xdr:clientData fLocksWithSheet="0"/>
  </xdr:oneCellAnchor>
  <xdr:oneCellAnchor>
    <xdr:from>
      <xdr:col>5</xdr:col>
      <xdr:colOff>0</xdr:colOff>
      <xdr:row>190</xdr:row>
      <xdr:rowOff>0</xdr:rowOff>
    </xdr:from>
    <xdr:ext cx="314325" cy="314325"/>
    <xdr:pic>
      <xdr:nvPicPr>
        <xdr:cNvPr id="0" name="image275.png"/>
        <xdr:cNvPicPr preferRelativeResize="0"/>
      </xdr:nvPicPr>
      <xdr:blipFill>
        <a:blip cstate="print" r:embed="rId189"/>
        <a:stretch>
          <a:fillRect/>
        </a:stretch>
      </xdr:blipFill>
      <xdr:spPr>
        <a:prstGeom prst="rect">
          <a:avLst/>
        </a:prstGeom>
        <a:noFill/>
      </xdr:spPr>
    </xdr:pic>
    <xdr:clientData fLocksWithSheet="0"/>
  </xdr:oneCellAnchor>
  <xdr:oneCellAnchor>
    <xdr:from>
      <xdr:col>5</xdr:col>
      <xdr:colOff>0</xdr:colOff>
      <xdr:row>191</xdr:row>
      <xdr:rowOff>0</xdr:rowOff>
    </xdr:from>
    <xdr:ext cx="314325" cy="314325"/>
    <xdr:pic>
      <xdr:nvPicPr>
        <xdr:cNvPr id="0" name="image283.png"/>
        <xdr:cNvPicPr preferRelativeResize="0"/>
      </xdr:nvPicPr>
      <xdr:blipFill>
        <a:blip cstate="print" r:embed="rId190"/>
        <a:stretch>
          <a:fillRect/>
        </a:stretch>
      </xdr:blipFill>
      <xdr:spPr>
        <a:prstGeom prst="rect">
          <a:avLst/>
        </a:prstGeom>
        <a:noFill/>
      </xdr:spPr>
    </xdr:pic>
    <xdr:clientData fLocksWithSheet="0"/>
  </xdr:oneCellAnchor>
  <xdr:oneCellAnchor>
    <xdr:from>
      <xdr:col>5</xdr:col>
      <xdr:colOff>0</xdr:colOff>
      <xdr:row>192</xdr:row>
      <xdr:rowOff>0</xdr:rowOff>
    </xdr:from>
    <xdr:ext cx="314325" cy="314325"/>
    <xdr:pic>
      <xdr:nvPicPr>
        <xdr:cNvPr id="0" name="image284.png"/>
        <xdr:cNvPicPr preferRelativeResize="0"/>
      </xdr:nvPicPr>
      <xdr:blipFill>
        <a:blip cstate="print" r:embed="rId191"/>
        <a:stretch>
          <a:fillRect/>
        </a:stretch>
      </xdr:blipFill>
      <xdr:spPr>
        <a:prstGeom prst="rect">
          <a:avLst/>
        </a:prstGeom>
        <a:noFill/>
      </xdr:spPr>
    </xdr:pic>
    <xdr:clientData fLocksWithSheet="0"/>
  </xdr:oneCellAnchor>
  <xdr:oneCellAnchor>
    <xdr:from>
      <xdr:col>5</xdr:col>
      <xdr:colOff>0</xdr:colOff>
      <xdr:row>193</xdr:row>
      <xdr:rowOff>0</xdr:rowOff>
    </xdr:from>
    <xdr:ext cx="314325" cy="314325"/>
    <xdr:pic>
      <xdr:nvPicPr>
        <xdr:cNvPr id="0" name="image276.png"/>
        <xdr:cNvPicPr preferRelativeResize="0"/>
      </xdr:nvPicPr>
      <xdr:blipFill>
        <a:blip cstate="print" r:embed="rId192"/>
        <a:stretch>
          <a:fillRect/>
        </a:stretch>
      </xdr:blipFill>
      <xdr:spPr>
        <a:prstGeom prst="rect">
          <a:avLst/>
        </a:prstGeom>
        <a:noFill/>
      </xdr:spPr>
    </xdr:pic>
    <xdr:clientData fLocksWithSheet="0"/>
  </xdr:oneCellAnchor>
  <xdr:oneCellAnchor>
    <xdr:from>
      <xdr:col>5</xdr:col>
      <xdr:colOff>0</xdr:colOff>
      <xdr:row>194</xdr:row>
      <xdr:rowOff>0</xdr:rowOff>
    </xdr:from>
    <xdr:ext cx="314325" cy="314325"/>
    <xdr:pic>
      <xdr:nvPicPr>
        <xdr:cNvPr id="0" name="image288.png"/>
        <xdr:cNvPicPr preferRelativeResize="0"/>
      </xdr:nvPicPr>
      <xdr:blipFill>
        <a:blip cstate="print" r:embed="rId193"/>
        <a:stretch>
          <a:fillRect/>
        </a:stretch>
      </xdr:blipFill>
      <xdr:spPr>
        <a:prstGeom prst="rect">
          <a:avLst/>
        </a:prstGeom>
        <a:noFill/>
      </xdr:spPr>
    </xdr:pic>
    <xdr:clientData fLocksWithSheet="0"/>
  </xdr:oneCellAnchor>
  <xdr:oneCellAnchor>
    <xdr:from>
      <xdr:col>5</xdr:col>
      <xdr:colOff>0</xdr:colOff>
      <xdr:row>195</xdr:row>
      <xdr:rowOff>0</xdr:rowOff>
    </xdr:from>
    <xdr:ext cx="314325" cy="314325"/>
    <xdr:pic>
      <xdr:nvPicPr>
        <xdr:cNvPr id="0" name="image274.png"/>
        <xdr:cNvPicPr preferRelativeResize="0"/>
      </xdr:nvPicPr>
      <xdr:blipFill>
        <a:blip cstate="print" r:embed="rId194"/>
        <a:stretch>
          <a:fillRect/>
        </a:stretch>
      </xdr:blipFill>
      <xdr:spPr>
        <a:prstGeom prst="rect">
          <a:avLst/>
        </a:prstGeom>
        <a:noFill/>
      </xdr:spPr>
    </xdr:pic>
    <xdr:clientData fLocksWithSheet="0"/>
  </xdr:oneCellAnchor>
  <xdr:oneCellAnchor>
    <xdr:from>
      <xdr:col>5</xdr:col>
      <xdr:colOff>0</xdr:colOff>
      <xdr:row>196</xdr:row>
      <xdr:rowOff>0</xdr:rowOff>
    </xdr:from>
    <xdr:ext cx="314325" cy="314325"/>
    <xdr:pic>
      <xdr:nvPicPr>
        <xdr:cNvPr id="0" name="image281.png"/>
        <xdr:cNvPicPr preferRelativeResize="0"/>
      </xdr:nvPicPr>
      <xdr:blipFill>
        <a:blip cstate="print" r:embed="rId195"/>
        <a:stretch>
          <a:fillRect/>
        </a:stretch>
      </xdr:blipFill>
      <xdr:spPr>
        <a:prstGeom prst="rect">
          <a:avLst/>
        </a:prstGeom>
        <a:noFill/>
      </xdr:spPr>
    </xdr:pic>
    <xdr:clientData fLocksWithSheet="0"/>
  </xdr:oneCellAnchor>
  <xdr:oneCellAnchor>
    <xdr:from>
      <xdr:col>5</xdr:col>
      <xdr:colOff>0</xdr:colOff>
      <xdr:row>197</xdr:row>
      <xdr:rowOff>0</xdr:rowOff>
    </xdr:from>
    <xdr:ext cx="314325" cy="314325"/>
    <xdr:pic>
      <xdr:nvPicPr>
        <xdr:cNvPr id="0" name="image287.png"/>
        <xdr:cNvPicPr preferRelativeResize="0"/>
      </xdr:nvPicPr>
      <xdr:blipFill>
        <a:blip cstate="print" r:embed="rId196"/>
        <a:stretch>
          <a:fillRect/>
        </a:stretch>
      </xdr:blipFill>
      <xdr:spPr>
        <a:prstGeom prst="rect">
          <a:avLst/>
        </a:prstGeom>
        <a:noFill/>
      </xdr:spPr>
    </xdr:pic>
    <xdr:clientData fLocksWithSheet="0"/>
  </xdr:oneCellAnchor>
  <xdr:oneCellAnchor>
    <xdr:from>
      <xdr:col>5</xdr:col>
      <xdr:colOff>0</xdr:colOff>
      <xdr:row>198</xdr:row>
      <xdr:rowOff>0</xdr:rowOff>
    </xdr:from>
    <xdr:ext cx="314325" cy="314325"/>
    <xdr:pic>
      <xdr:nvPicPr>
        <xdr:cNvPr id="0" name="image290.png"/>
        <xdr:cNvPicPr preferRelativeResize="0"/>
      </xdr:nvPicPr>
      <xdr:blipFill>
        <a:blip cstate="print" r:embed="rId197"/>
        <a:stretch>
          <a:fillRect/>
        </a:stretch>
      </xdr:blipFill>
      <xdr:spPr>
        <a:prstGeom prst="rect">
          <a:avLst/>
        </a:prstGeom>
        <a:noFill/>
      </xdr:spPr>
    </xdr:pic>
    <xdr:clientData fLocksWithSheet="0"/>
  </xdr:oneCellAnchor>
  <xdr:oneCellAnchor>
    <xdr:from>
      <xdr:col>5</xdr:col>
      <xdr:colOff>0</xdr:colOff>
      <xdr:row>199</xdr:row>
      <xdr:rowOff>0</xdr:rowOff>
    </xdr:from>
    <xdr:ext cx="314325" cy="314325"/>
    <xdr:pic>
      <xdr:nvPicPr>
        <xdr:cNvPr id="0" name="image285.png"/>
        <xdr:cNvPicPr preferRelativeResize="0"/>
      </xdr:nvPicPr>
      <xdr:blipFill>
        <a:blip cstate="print" r:embed="rId198"/>
        <a:stretch>
          <a:fillRect/>
        </a:stretch>
      </xdr:blipFill>
      <xdr:spPr>
        <a:prstGeom prst="rect">
          <a:avLst/>
        </a:prstGeom>
        <a:noFill/>
      </xdr:spPr>
    </xdr:pic>
    <xdr:clientData fLocksWithSheet="0"/>
  </xdr:oneCellAnchor>
  <xdr:oneCellAnchor>
    <xdr:from>
      <xdr:col>5</xdr:col>
      <xdr:colOff>0</xdr:colOff>
      <xdr:row>200</xdr:row>
      <xdr:rowOff>0</xdr:rowOff>
    </xdr:from>
    <xdr:ext cx="314325" cy="314325"/>
    <xdr:pic>
      <xdr:nvPicPr>
        <xdr:cNvPr id="0" name="image301.png"/>
        <xdr:cNvPicPr preferRelativeResize="0"/>
      </xdr:nvPicPr>
      <xdr:blipFill>
        <a:blip cstate="print" r:embed="rId199"/>
        <a:stretch>
          <a:fillRect/>
        </a:stretch>
      </xdr:blipFill>
      <xdr:spPr>
        <a:prstGeom prst="rect">
          <a:avLst/>
        </a:prstGeom>
        <a:noFill/>
      </xdr:spPr>
    </xdr:pic>
    <xdr:clientData fLocksWithSheet="0"/>
  </xdr:oneCellAnchor>
  <xdr:oneCellAnchor>
    <xdr:from>
      <xdr:col>5</xdr:col>
      <xdr:colOff>0</xdr:colOff>
      <xdr:row>201</xdr:row>
      <xdr:rowOff>0</xdr:rowOff>
    </xdr:from>
    <xdr:ext cx="314325" cy="314325"/>
    <xdr:pic>
      <xdr:nvPicPr>
        <xdr:cNvPr id="0" name="image282.png"/>
        <xdr:cNvPicPr preferRelativeResize="0"/>
      </xdr:nvPicPr>
      <xdr:blipFill>
        <a:blip cstate="print" r:embed="rId200"/>
        <a:stretch>
          <a:fillRect/>
        </a:stretch>
      </xdr:blipFill>
      <xdr:spPr>
        <a:prstGeom prst="rect">
          <a:avLst/>
        </a:prstGeom>
        <a:noFill/>
      </xdr:spPr>
    </xdr:pic>
    <xdr:clientData fLocksWithSheet="0"/>
  </xdr:oneCellAnchor>
  <xdr:oneCellAnchor>
    <xdr:from>
      <xdr:col>5</xdr:col>
      <xdr:colOff>0</xdr:colOff>
      <xdr:row>202</xdr:row>
      <xdr:rowOff>0</xdr:rowOff>
    </xdr:from>
    <xdr:ext cx="314325" cy="314325"/>
    <xdr:pic>
      <xdr:nvPicPr>
        <xdr:cNvPr id="0" name="image280.png"/>
        <xdr:cNvPicPr preferRelativeResize="0"/>
      </xdr:nvPicPr>
      <xdr:blipFill>
        <a:blip cstate="print" r:embed="rId201"/>
        <a:stretch>
          <a:fillRect/>
        </a:stretch>
      </xdr:blipFill>
      <xdr:spPr>
        <a:prstGeom prst="rect">
          <a:avLst/>
        </a:prstGeom>
        <a:noFill/>
      </xdr:spPr>
    </xdr:pic>
    <xdr:clientData fLocksWithSheet="0"/>
  </xdr:oneCellAnchor>
  <xdr:oneCellAnchor>
    <xdr:from>
      <xdr:col>5</xdr:col>
      <xdr:colOff>0</xdr:colOff>
      <xdr:row>203</xdr:row>
      <xdr:rowOff>0</xdr:rowOff>
    </xdr:from>
    <xdr:ext cx="314325" cy="314325"/>
    <xdr:pic>
      <xdr:nvPicPr>
        <xdr:cNvPr id="0" name="image295.png"/>
        <xdr:cNvPicPr preferRelativeResize="0"/>
      </xdr:nvPicPr>
      <xdr:blipFill>
        <a:blip cstate="print" r:embed="rId202"/>
        <a:stretch>
          <a:fillRect/>
        </a:stretch>
      </xdr:blipFill>
      <xdr:spPr>
        <a:prstGeom prst="rect">
          <a:avLst/>
        </a:prstGeom>
        <a:noFill/>
      </xdr:spPr>
    </xdr:pic>
    <xdr:clientData fLocksWithSheet="0"/>
  </xdr:oneCellAnchor>
  <xdr:oneCellAnchor>
    <xdr:from>
      <xdr:col>5</xdr:col>
      <xdr:colOff>0</xdr:colOff>
      <xdr:row>204</xdr:row>
      <xdr:rowOff>0</xdr:rowOff>
    </xdr:from>
    <xdr:ext cx="314325" cy="314325"/>
    <xdr:pic>
      <xdr:nvPicPr>
        <xdr:cNvPr id="0" name="image286.png"/>
        <xdr:cNvPicPr preferRelativeResize="0"/>
      </xdr:nvPicPr>
      <xdr:blipFill>
        <a:blip cstate="print" r:embed="rId203"/>
        <a:stretch>
          <a:fillRect/>
        </a:stretch>
      </xdr:blipFill>
      <xdr:spPr>
        <a:prstGeom prst="rect">
          <a:avLst/>
        </a:prstGeom>
        <a:noFill/>
      </xdr:spPr>
    </xdr:pic>
    <xdr:clientData fLocksWithSheet="0"/>
  </xdr:oneCellAnchor>
  <xdr:oneCellAnchor>
    <xdr:from>
      <xdr:col>5</xdr:col>
      <xdr:colOff>0</xdr:colOff>
      <xdr:row>205</xdr:row>
      <xdr:rowOff>0</xdr:rowOff>
    </xdr:from>
    <xdr:ext cx="314325" cy="314325"/>
    <xdr:pic>
      <xdr:nvPicPr>
        <xdr:cNvPr id="0" name="image300.png"/>
        <xdr:cNvPicPr preferRelativeResize="0"/>
      </xdr:nvPicPr>
      <xdr:blipFill>
        <a:blip cstate="print" r:embed="rId204"/>
        <a:stretch>
          <a:fillRect/>
        </a:stretch>
      </xdr:blipFill>
      <xdr:spPr>
        <a:prstGeom prst="rect">
          <a:avLst/>
        </a:prstGeom>
        <a:noFill/>
      </xdr:spPr>
    </xdr:pic>
    <xdr:clientData fLocksWithSheet="0"/>
  </xdr:oneCellAnchor>
  <xdr:oneCellAnchor>
    <xdr:from>
      <xdr:col>5</xdr:col>
      <xdr:colOff>0</xdr:colOff>
      <xdr:row>206</xdr:row>
      <xdr:rowOff>0</xdr:rowOff>
    </xdr:from>
    <xdr:ext cx="314325" cy="314325"/>
    <xdr:pic>
      <xdr:nvPicPr>
        <xdr:cNvPr id="0" name="image289.png"/>
        <xdr:cNvPicPr preferRelativeResize="0"/>
      </xdr:nvPicPr>
      <xdr:blipFill>
        <a:blip cstate="print" r:embed="rId205"/>
        <a:stretch>
          <a:fillRect/>
        </a:stretch>
      </xdr:blipFill>
      <xdr:spPr>
        <a:prstGeom prst="rect">
          <a:avLst/>
        </a:prstGeom>
        <a:noFill/>
      </xdr:spPr>
    </xdr:pic>
    <xdr:clientData fLocksWithSheet="0"/>
  </xdr:oneCellAnchor>
  <xdr:oneCellAnchor>
    <xdr:from>
      <xdr:col>5</xdr:col>
      <xdr:colOff>0</xdr:colOff>
      <xdr:row>207</xdr:row>
      <xdr:rowOff>0</xdr:rowOff>
    </xdr:from>
    <xdr:ext cx="314325" cy="314325"/>
    <xdr:pic>
      <xdr:nvPicPr>
        <xdr:cNvPr id="0" name="image308.png"/>
        <xdr:cNvPicPr preferRelativeResize="0"/>
      </xdr:nvPicPr>
      <xdr:blipFill>
        <a:blip cstate="print" r:embed="rId206"/>
        <a:stretch>
          <a:fillRect/>
        </a:stretch>
      </xdr:blipFill>
      <xdr:spPr>
        <a:prstGeom prst="rect">
          <a:avLst/>
        </a:prstGeom>
        <a:noFill/>
      </xdr:spPr>
    </xdr:pic>
    <xdr:clientData fLocksWithSheet="0"/>
  </xdr:oneCellAnchor>
  <xdr:oneCellAnchor>
    <xdr:from>
      <xdr:col>5</xdr:col>
      <xdr:colOff>0</xdr:colOff>
      <xdr:row>208</xdr:row>
      <xdr:rowOff>0</xdr:rowOff>
    </xdr:from>
    <xdr:ext cx="314325" cy="314325"/>
    <xdr:pic>
      <xdr:nvPicPr>
        <xdr:cNvPr id="0" name="image292.png"/>
        <xdr:cNvPicPr preferRelativeResize="0"/>
      </xdr:nvPicPr>
      <xdr:blipFill>
        <a:blip cstate="print" r:embed="rId207"/>
        <a:stretch>
          <a:fillRect/>
        </a:stretch>
      </xdr:blipFill>
      <xdr:spPr>
        <a:prstGeom prst="rect">
          <a:avLst/>
        </a:prstGeom>
        <a:noFill/>
      </xdr:spPr>
    </xdr:pic>
    <xdr:clientData fLocksWithSheet="0"/>
  </xdr:oneCellAnchor>
  <xdr:oneCellAnchor>
    <xdr:from>
      <xdr:col>5</xdr:col>
      <xdr:colOff>0</xdr:colOff>
      <xdr:row>209</xdr:row>
      <xdr:rowOff>0</xdr:rowOff>
    </xdr:from>
    <xdr:ext cx="314325" cy="314325"/>
    <xdr:pic>
      <xdr:nvPicPr>
        <xdr:cNvPr id="0" name="image312.png"/>
        <xdr:cNvPicPr preferRelativeResize="0"/>
      </xdr:nvPicPr>
      <xdr:blipFill>
        <a:blip cstate="print" r:embed="rId208"/>
        <a:stretch>
          <a:fillRect/>
        </a:stretch>
      </xdr:blipFill>
      <xdr:spPr>
        <a:prstGeom prst="rect">
          <a:avLst/>
        </a:prstGeom>
        <a:noFill/>
      </xdr:spPr>
    </xdr:pic>
    <xdr:clientData fLocksWithSheet="0"/>
  </xdr:oneCellAnchor>
  <xdr:oneCellAnchor>
    <xdr:from>
      <xdr:col>5</xdr:col>
      <xdr:colOff>0</xdr:colOff>
      <xdr:row>210</xdr:row>
      <xdr:rowOff>0</xdr:rowOff>
    </xdr:from>
    <xdr:ext cx="314325" cy="314325"/>
    <xdr:pic>
      <xdr:nvPicPr>
        <xdr:cNvPr id="0" name="image296.png"/>
        <xdr:cNvPicPr preferRelativeResize="0"/>
      </xdr:nvPicPr>
      <xdr:blipFill>
        <a:blip cstate="print" r:embed="rId209"/>
        <a:stretch>
          <a:fillRect/>
        </a:stretch>
      </xdr:blipFill>
      <xdr:spPr>
        <a:prstGeom prst="rect">
          <a:avLst/>
        </a:prstGeom>
        <a:noFill/>
      </xdr:spPr>
    </xdr:pic>
    <xdr:clientData fLocksWithSheet="0"/>
  </xdr:oneCellAnchor>
  <xdr:oneCellAnchor>
    <xdr:from>
      <xdr:col>5</xdr:col>
      <xdr:colOff>0</xdr:colOff>
      <xdr:row>211</xdr:row>
      <xdr:rowOff>0</xdr:rowOff>
    </xdr:from>
    <xdr:ext cx="314325" cy="314325"/>
    <xdr:pic>
      <xdr:nvPicPr>
        <xdr:cNvPr id="0" name="image311.png"/>
        <xdr:cNvPicPr preferRelativeResize="0"/>
      </xdr:nvPicPr>
      <xdr:blipFill>
        <a:blip cstate="print" r:embed="rId210"/>
        <a:stretch>
          <a:fillRect/>
        </a:stretch>
      </xdr:blipFill>
      <xdr:spPr>
        <a:prstGeom prst="rect">
          <a:avLst/>
        </a:prstGeom>
        <a:noFill/>
      </xdr:spPr>
    </xdr:pic>
    <xdr:clientData fLocksWithSheet="0"/>
  </xdr:oneCellAnchor>
  <xdr:oneCellAnchor>
    <xdr:from>
      <xdr:col>5</xdr:col>
      <xdr:colOff>0</xdr:colOff>
      <xdr:row>212</xdr:row>
      <xdr:rowOff>0</xdr:rowOff>
    </xdr:from>
    <xdr:ext cx="314325" cy="314325"/>
    <xdr:pic>
      <xdr:nvPicPr>
        <xdr:cNvPr id="0" name="image297.png"/>
        <xdr:cNvPicPr preferRelativeResize="0"/>
      </xdr:nvPicPr>
      <xdr:blipFill>
        <a:blip cstate="print" r:embed="rId211"/>
        <a:stretch>
          <a:fillRect/>
        </a:stretch>
      </xdr:blipFill>
      <xdr:spPr>
        <a:prstGeom prst="rect">
          <a:avLst/>
        </a:prstGeom>
        <a:noFill/>
      </xdr:spPr>
    </xdr:pic>
    <xdr:clientData fLocksWithSheet="0"/>
  </xdr:oneCellAnchor>
  <xdr:oneCellAnchor>
    <xdr:from>
      <xdr:col>5</xdr:col>
      <xdr:colOff>0</xdr:colOff>
      <xdr:row>213</xdr:row>
      <xdr:rowOff>0</xdr:rowOff>
    </xdr:from>
    <xdr:ext cx="314325" cy="314325"/>
    <xdr:pic>
      <xdr:nvPicPr>
        <xdr:cNvPr id="0" name="image317.png"/>
        <xdr:cNvPicPr preferRelativeResize="0"/>
      </xdr:nvPicPr>
      <xdr:blipFill>
        <a:blip cstate="print" r:embed="rId212"/>
        <a:stretch>
          <a:fillRect/>
        </a:stretch>
      </xdr:blipFill>
      <xdr:spPr>
        <a:prstGeom prst="rect">
          <a:avLst/>
        </a:prstGeom>
        <a:noFill/>
      </xdr:spPr>
    </xdr:pic>
    <xdr:clientData fLocksWithSheet="0"/>
  </xdr:oneCellAnchor>
  <xdr:oneCellAnchor>
    <xdr:from>
      <xdr:col>5</xdr:col>
      <xdr:colOff>0</xdr:colOff>
      <xdr:row>214</xdr:row>
      <xdr:rowOff>0</xdr:rowOff>
    </xdr:from>
    <xdr:ext cx="314325" cy="314325"/>
    <xdr:pic>
      <xdr:nvPicPr>
        <xdr:cNvPr id="0" name="image298.png"/>
        <xdr:cNvPicPr preferRelativeResize="0"/>
      </xdr:nvPicPr>
      <xdr:blipFill>
        <a:blip cstate="print" r:embed="rId213"/>
        <a:stretch>
          <a:fillRect/>
        </a:stretch>
      </xdr:blipFill>
      <xdr:spPr>
        <a:prstGeom prst="rect">
          <a:avLst/>
        </a:prstGeom>
        <a:noFill/>
      </xdr:spPr>
    </xdr:pic>
    <xdr:clientData fLocksWithSheet="0"/>
  </xdr:oneCellAnchor>
  <xdr:oneCellAnchor>
    <xdr:from>
      <xdr:col>5</xdr:col>
      <xdr:colOff>0</xdr:colOff>
      <xdr:row>215</xdr:row>
      <xdr:rowOff>0</xdr:rowOff>
    </xdr:from>
    <xdr:ext cx="314325" cy="314325"/>
    <xdr:pic>
      <xdr:nvPicPr>
        <xdr:cNvPr id="0" name="image314.png"/>
        <xdr:cNvPicPr preferRelativeResize="0"/>
      </xdr:nvPicPr>
      <xdr:blipFill>
        <a:blip cstate="print" r:embed="rId214"/>
        <a:stretch>
          <a:fillRect/>
        </a:stretch>
      </xdr:blipFill>
      <xdr:spPr>
        <a:prstGeom prst="rect">
          <a:avLst/>
        </a:prstGeom>
        <a:noFill/>
      </xdr:spPr>
    </xdr:pic>
    <xdr:clientData fLocksWithSheet="0"/>
  </xdr:oneCellAnchor>
  <xdr:oneCellAnchor>
    <xdr:from>
      <xdr:col>5</xdr:col>
      <xdr:colOff>0</xdr:colOff>
      <xdr:row>216</xdr:row>
      <xdr:rowOff>0</xdr:rowOff>
    </xdr:from>
    <xdr:ext cx="314325" cy="314325"/>
    <xdr:pic>
      <xdr:nvPicPr>
        <xdr:cNvPr id="0" name="image302.png"/>
        <xdr:cNvPicPr preferRelativeResize="0"/>
      </xdr:nvPicPr>
      <xdr:blipFill>
        <a:blip cstate="print" r:embed="rId215"/>
        <a:stretch>
          <a:fillRect/>
        </a:stretch>
      </xdr:blipFill>
      <xdr:spPr>
        <a:prstGeom prst="rect">
          <a:avLst/>
        </a:prstGeom>
        <a:noFill/>
      </xdr:spPr>
    </xdr:pic>
    <xdr:clientData fLocksWithSheet="0"/>
  </xdr:oneCellAnchor>
  <xdr:oneCellAnchor>
    <xdr:from>
      <xdr:col>5</xdr:col>
      <xdr:colOff>0</xdr:colOff>
      <xdr:row>217</xdr:row>
      <xdr:rowOff>0</xdr:rowOff>
    </xdr:from>
    <xdr:ext cx="314325" cy="314325"/>
    <xdr:pic>
      <xdr:nvPicPr>
        <xdr:cNvPr id="0" name="image333.png"/>
        <xdr:cNvPicPr preferRelativeResize="0"/>
      </xdr:nvPicPr>
      <xdr:blipFill>
        <a:blip cstate="print" r:embed="rId216"/>
        <a:stretch>
          <a:fillRect/>
        </a:stretch>
      </xdr:blipFill>
      <xdr:spPr>
        <a:prstGeom prst="rect">
          <a:avLst/>
        </a:prstGeom>
        <a:noFill/>
      </xdr:spPr>
    </xdr:pic>
    <xdr:clientData fLocksWithSheet="0"/>
  </xdr:oneCellAnchor>
  <xdr:oneCellAnchor>
    <xdr:from>
      <xdr:col>5</xdr:col>
      <xdr:colOff>0</xdr:colOff>
      <xdr:row>218</xdr:row>
      <xdr:rowOff>0</xdr:rowOff>
    </xdr:from>
    <xdr:ext cx="314325" cy="314325"/>
    <xdr:pic>
      <xdr:nvPicPr>
        <xdr:cNvPr id="0" name="image303.png"/>
        <xdr:cNvPicPr preferRelativeResize="0"/>
      </xdr:nvPicPr>
      <xdr:blipFill>
        <a:blip cstate="print" r:embed="rId217"/>
        <a:stretch>
          <a:fillRect/>
        </a:stretch>
      </xdr:blipFill>
      <xdr:spPr>
        <a:prstGeom prst="rect">
          <a:avLst/>
        </a:prstGeom>
        <a:noFill/>
      </xdr:spPr>
    </xdr:pic>
    <xdr:clientData fLocksWithSheet="0"/>
  </xdr:oneCellAnchor>
  <xdr:oneCellAnchor>
    <xdr:from>
      <xdr:col>5</xdr:col>
      <xdr:colOff>0</xdr:colOff>
      <xdr:row>219</xdr:row>
      <xdr:rowOff>0</xdr:rowOff>
    </xdr:from>
    <xdr:ext cx="314325" cy="314325"/>
    <xdr:pic>
      <xdr:nvPicPr>
        <xdr:cNvPr id="0" name="image319.png"/>
        <xdr:cNvPicPr preferRelativeResize="0"/>
      </xdr:nvPicPr>
      <xdr:blipFill>
        <a:blip cstate="print" r:embed="rId218"/>
        <a:stretch>
          <a:fillRect/>
        </a:stretch>
      </xdr:blipFill>
      <xdr:spPr>
        <a:prstGeom prst="rect">
          <a:avLst/>
        </a:prstGeom>
        <a:noFill/>
      </xdr:spPr>
    </xdr:pic>
    <xdr:clientData fLocksWithSheet="0"/>
  </xdr:oneCellAnchor>
  <xdr:oneCellAnchor>
    <xdr:from>
      <xdr:col>5</xdr:col>
      <xdr:colOff>0</xdr:colOff>
      <xdr:row>220</xdr:row>
      <xdr:rowOff>0</xdr:rowOff>
    </xdr:from>
    <xdr:ext cx="314325" cy="314325"/>
    <xdr:pic>
      <xdr:nvPicPr>
        <xdr:cNvPr id="0" name="image322.png"/>
        <xdr:cNvPicPr preferRelativeResize="0"/>
      </xdr:nvPicPr>
      <xdr:blipFill>
        <a:blip cstate="print" r:embed="rId219"/>
        <a:stretch>
          <a:fillRect/>
        </a:stretch>
      </xdr:blipFill>
      <xdr:spPr>
        <a:prstGeom prst="rect">
          <a:avLst/>
        </a:prstGeom>
        <a:noFill/>
      </xdr:spPr>
    </xdr:pic>
    <xdr:clientData fLocksWithSheet="0"/>
  </xdr:oneCellAnchor>
  <xdr:oneCellAnchor>
    <xdr:from>
      <xdr:col>5</xdr:col>
      <xdr:colOff>0</xdr:colOff>
      <xdr:row>221</xdr:row>
      <xdr:rowOff>0</xdr:rowOff>
    </xdr:from>
    <xdr:ext cx="314325" cy="314325"/>
    <xdr:pic>
      <xdr:nvPicPr>
        <xdr:cNvPr id="0" name="image320.png"/>
        <xdr:cNvPicPr preferRelativeResize="0"/>
      </xdr:nvPicPr>
      <xdr:blipFill>
        <a:blip cstate="print" r:embed="rId220"/>
        <a:stretch>
          <a:fillRect/>
        </a:stretch>
      </xdr:blipFill>
      <xdr:spPr>
        <a:prstGeom prst="rect">
          <a:avLst/>
        </a:prstGeom>
        <a:noFill/>
      </xdr:spPr>
    </xdr:pic>
    <xdr:clientData fLocksWithSheet="0"/>
  </xdr:oneCellAnchor>
  <xdr:oneCellAnchor>
    <xdr:from>
      <xdr:col>5</xdr:col>
      <xdr:colOff>0</xdr:colOff>
      <xdr:row>222</xdr:row>
      <xdr:rowOff>0</xdr:rowOff>
    </xdr:from>
    <xdr:ext cx="314325" cy="314325"/>
    <xdr:pic>
      <xdr:nvPicPr>
        <xdr:cNvPr id="0" name="image321.png"/>
        <xdr:cNvPicPr preferRelativeResize="0"/>
      </xdr:nvPicPr>
      <xdr:blipFill>
        <a:blip cstate="print" r:embed="rId221"/>
        <a:stretch>
          <a:fillRect/>
        </a:stretch>
      </xdr:blipFill>
      <xdr:spPr>
        <a:prstGeom prst="rect">
          <a:avLst/>
        </a:prstGeom>
        <a:noFill/>
      </xdr:spPr>
    </xdr:pic>
    <xdr:clientData fLocksWithSheet="0"/>
  </xdr:oneCellAnchor>
  <xdr:oneCellAnchor>
    <xdr:from>
      <xdr:col>5</xdr:col>
      <xdr:colOff>0</xdr:colOff>
      <xdr:row>223</xdr:row>
      <xdr:rowOff>0</xdr:rowOff>
    </xdr:from>
    <xdr:ext cx="314325" cy="314325"/>
    <xdr:pic>
      <xdr:nvPicPr>
        <xdr:cNvPr id="0" name="image307.png"/>
        <xdr:cNvPicPr preferRelativeResize="0"/>
      </xdr:nvPicPr>
      <xdr:blipFill>
        <a:blip cstate="print" r:embed="rId222"/>
        <a:stretch>
          <a:fillRect/>
        </a:stretch>
      </xdr:blipFill>
      <xdr:spPr>
        <a:prstGeom prst="rect">
          <a:avLst/>
        </a:prstGeom>
        <a:noFill/>
      </xdr:spPr>
    </xdr:pic>
    <xdr:clientData fLocksWithSheet="0"/>
  </xdr:oneCellAnchor>
  <xdr:oneCellAnchor>
    <xdr:from>
      <xdr:col>5</xdr:col>
      <xdr:colOff>0</xdr:colOff>
      <xdr:row>224</xdr:row>
      <xdr:rowOff>0</xdr:rowOff>
    </xdr:from>
    <xdr:ext cx="314325" cy="314325"/>
    <xdr:pic>
      <xdr:nvPicPr>
        <xdr:cNvPr id="0" name="image310.png"/>
        <xdr:cNvPicPr preferRelativeResize="0"/>
      </xdr:nvPicPr>
      <xdr:blipFill>
        <a:blip cstate="print" r:embed="rId223"/>
        <a:stretch>
          <a:fillRect/>
        </a:stretch>
      </xdr:blipFill>
      <xdr:spPr>
        <a:prstGeom prst="rect">
          <a:avLst/>
        </a:prstGeom>
        <a:noFill/>
      </xdr:spPr>
    </xdr:pic>
    <xdr:clientData fLocksWithSheet="0"/>
  </xdr:oneCellAnchor>
  <xdr:oneCellAnchor>
    <xdr:from>
      <xdr:col>5</xdr:col>
      <xdr:colOff>0</xdr:colOff>
      <xdr:row>225</xdr:row>
      <xdr:rowOff>0</xdr:rowOff>
    </xdr:from>
    <xdr:ext cx="314325" cy="314325"/>
    <xdr:pic>
      <xdr:nvPicPr>
        <xdr:cNvPr id="0" name="image315.png"/>
        <xdr:cNvPicPr preferRelativeResize="0"/>
      </xdr:nvPicPr>
      <xdr:blipFill>
        <a:blip cstate="print" r:embed="rId224"/>
        <a:stretch>
          <a:fillRect/>
        </a:stretch>
      </xdr:blipFill>
      <xdr:spPr>
        <a:prstGeom prst="rect">
          <a:avLst/>
        </a:prstGeom>
        <a:noFill/>
      </xdr:spPr>
    </xdr:pic>
    <xdr:clientData fLocksWithSheet="0"/>
  </xdr:oneCellAnchor>
  <xdr:oneCellAnchor>
    <xdr:from>
      <xdr:col>5</xdr:col>
      <xdr:colOff>0</xdr:colOff>
      <xdr:row>226</xdr:row>
      <xdr:rowOff>0</xdr:rowOff>
    </xdr:from>
    <xdr:ext cx="314325" cy="314325"/>
    <xdr:pic>
      <xdr:nvPicPr>
        <xdr:cNvPr id="0" name="image323.png"/>
        <xdr:cNvPicPr preferRelativeResize="0"/>
      </xdr:nvPicPr>
      <xdr:blipFill>
        <a:blip cstate="print" r:embed="rId225"/>
        <a:stretch>
          <a:fillRect/>
        </a:stretch>
      </xdr:blipFill>
      <xdr:spPr>
        <a:prstGeom prst="rect">
          <a:avLst/>
        </a:prstGeom>
        <a:noFill/>
      </xdr:spPr>
    </xdr:pic>
    <xdr:clientData fLocksWithSheet="0"/>
  </xdr:oneCellAnchor>
  <xdr:oneCellAnchor>
    <xdr:from>
      <xdr:col>5</xdr:col>
      <xdr:colOff>0</xdr:colOff>
      <xdr:row>227</xdr:row>
      <xdr:rowOff>0</xdr:rowOff>
    </xdr:from>
    <xdr:ext cx="314325" cy="314325"/>
    <xdr:pic>
      <xdr:nvPicPr>
        <xdr:cNvPr id="0" name="image334.png"/>
        <xdr:cNvPicPr preferRelativeResize="0"/>
      </xdr:nvPicPr>
      <xdr:blipFill>
        <a:blip cstate="print" r:embed="rId226"/>
        <a:stretch>
          <a:fillRect/>
        </a:stretch>
      </xdr:blipFill>
      <xdr:spPr>
        <a:prstGeom prst="rect">
          <a:avLst/>
        </a:prstGeom>
        <a:noFill/>
      </xdr:spPr>
    </xdr:pic>
    <xdr:clientData fLocksWithSheet="0"/>
  </xdr:oneCellAnchor>
  <xdr:oneCellAnchor>
    <xdr:from>
      <xdr:col>5</xdr:col>
      <xdr:colOff>0</xdr:colOff>
      <xdr:row>228</xdr:row>
      <xdr:rowOff>0</xdr:rowOff>
    </xdr:from>
    <xdr:ext cx="314325" cy="314325"/>
    <xdr:pic>
      <xdr:nvPicPr>
        <xdr:cNvPr id="0" name="image332.png"/>
        <xdr:cNvPicPr preferRelativeResize="0"/>
      </xdr:nvPicPr>
      <xdr:blipFill>
        <a:blip cstate="print" r:embed="rId227"/>
        <a:stretch>
          <a:fillRect/>
        </a:stretch>
      </xdr:blipFill>
      <xdr:spPr>
        <a:prstGeom prst="rect">
          <a:avLst/>
        </a:prstGeom>
        <a:noFill/>
      </xdr:spPr>
    </xdr:pic>
    <xdr:clientData fLocksWithSheet="0"/>
  </xdr:oneCellAnchor>
  <xdr:oneCellAnchor>
    <xdr:from>
      <xdr:col>5</xdr:col>
      <xdr:colOff>0</xdr:colOff>
      <xdr:row>229</xdr:row>
      <xdr:rowOff>0</xdr:rowOff>
    </xdr:from>
    <xdr:ext cx="314325" cy="314325"/>
    <xdr:pic>
      <xdr:nvPicPr>
        <xdr:cNvPr id="0" name="image325.png"/>
        <xdr:cNvPicPr preferRelativeResize="0"/>
      </xdr:nvPicPr>
      <xdr:blipFill>
        <a:blip cstate="print" r:embed="rId228"/>
        <a:stretch>
          <a:fillRect/>
        </a:stretch>
      </xdr:blipFill>
      <xdr:spPr>
        <a:prstGeom prst="rect">
          <a:avLst/>
        </a:prstGeom>
        <a:noFill/>
      </xdr:spPr>
    </xdr:pic>
    <xdr:clientData fLocksWithSheet="0"/>
  </xdr:oneCellAnchor>
  <xdr:oneCellAnchor>
    <xdr:from>
      <xdr:col>5</xdr:col>
      <xdr:colOff>0</xdr:colOff>
      <xdr:row>230</xdr:row>
      <xdr:rowOff>0</xdr:rowOff>
    </xdr:from>
    <xdr:ext cx="314325" cy="314325"/>
    <xdr:pic>
      <xdr:nvPicPr>
        <xdr:cNvPr id="0" name="image313.png"/>
        <xdr:cNvPicPr preferRelativeResize="0"/>
      </xdr:nvPicPr>
      <xdr:blipFill>
        <a:blip cstate="print" r:embed="rId229"/>
        <a:stretch>
          <a:fillRect/>
        </a:stretch>
      </xdr:blipFill>
      <xdr:spPr>
        <a:prstGeom prst="rect">
          <a:avLst/>
        </a:prstGeom>
        <a:noFill/>
      </xdr:spPr>
    </xdr:pic>
    <xdr:clientData fLocksWithSheet="0"/>
  </xdr:oneCellAnchor>
  <xdr:oneCellAnchor>
    <xdr:from>
      <xdr:col>5</xdr:col>
      <xdr:colOff>0</xdr:colOff>
      <xdr:row>231</xdr:row>
      <xdr:rowOff>0</xdr:rowOff>
    </xdr:from>
    <xdr:ext cx="314325" cy="314325"/>
    <xdr:pic>
      <xdr:nvPicPr>
        <xdr:cNvPr id="0" name="image324.png"/>
        <xdr:cNvPicPr preferRelativeResize="0"/>
      </xdr:nvPicPr>
      <xdr:blipFill>
        <a:blip cstate="print" r:embed="rId230"/>
        <a:stretch>
          <a:fillRect/>
        </a:stretch>
      </xdr:blipFill>
      <xdr:spPr>
        <a:prstGeom prst="rect">
          <a:avLst/>
        </a:prstGeom>
        <a:noFill/>
      </xdr:spPr>
    </xdr:pic>
    <xdr:clientData fLocksWithSheet="0"/>
  </xdr:oneCellAnchor>
  <xdr:oneCellAnchor>
    <xdr:from>
      <xdr:col>5</xdr:col>
      <xdr:colOff>0</xdr:colOff>
      <xdr:row>232</xdr:row>
      <xdr:rowOff>0</xdr:rowOff>
    </xdr:from>
    <xdr:ext cx="314325" cy="314325"/>
    <xdr:pic>
      <xdr:nvPicPr>
        <xdr:cNvPr id="0" name="image316.png"/>
        <xdr:cNvPicPr preferRelativeResize="0"/>
      </xdr:nvPicPr>
      <xdr:blipFill>
        <a:blip cstate="print" r:embed="rId231"/>
        <a:stretch>
          <a:fillRect/>
        </a:stretch>
      </xdr:blipFill>
      <xdr:spPr>
        <a:prstGeom prst="rect">
          <a:avLst/>
        </a:prstGeom>
        <a:noFill/>
      </xdr:spPr>
    </xdr:pic>
    <xdr:clientData fLocksWithSheet="0"/>
  </xdr:oneCellAnchor>
  <xdr:oneCellAnchor>
    <xdr:from>
      <xdr:col>5</xdr:col>
      <xdr:colOff>0</xdr:colOff>
      <xdr:row>233</xdr:row>
      <xdr:rowOff>0</xdr:rowOff>
    </xdr:from>
    <xdr:ext cx="314325" cy="314325"/>
    <xdr:pic>
      <xdr:nvPicPr>
        <xdr:cNvPr id="0" name="image337.png"/>
        <xdr:cNvPicPr preferRelativeResize="0"/>
      </xdr:nvPicPr>
      <xdr:blipFill>
        <a:blip cstate="print" r:embed="rId232"/>
        <a:stretch>
          <a:fillRect/>
        </a:stretch>
      </xdr:blipFill>
      <xdr:spPr>
        <a:prstGeom prst="rect">
          <a:avLst/>
        </a:prstGeom>
        <a:noFill/>
      </xdr:spPr>
    </xdr:pic>
    <xdr:clientData fLocksWithSheet="0"/>
  </xdr:oneCellAnchor>
  <xdr:oneCellAnchor>
    <xdr:from>
      <xdr:col>5</xdr:col>
      <xdr:colOff>0</xdr:colOff>
      <xdr:row>234</xdr:row>
      <xdr:rowOff>0</xdr:rowOff>
    </xdr:from>
    <xdr:ext cx="314325" cy="314325"/>
    <xdr:pic>
      <xdr:nvPicPr>
        <xdr:cNvPr id="0" name="image338.png"/>
        <xdr:cNvPicPr preferRelativeResize="0"/>
      </xdr:nvPicPr>
      <xdr:blipFill>
        <a:blip cstate="print" r:embed="rId233"/>
        <a:stretch>
          <a:fillRect/>
        </a:stretch>
      </xdr:blipFill>
      <xdr:spPr>
        <a:prstGeom prst="rect">
          <a:avLst/>
        </a:prstGeom>
        <a:noFill/>
      </xdr:spPr>
    </xdr:pic>
    <xdr:clientData fLocksWithSheet="0"/>
  </xdr:oneCellAnchor>
  <xdr:oneCellAnchor>
    <xdr:from>
      <xdr:col>5</xdr:col>
      <xdr:colOff>0</xdr:colOff>
      <xdr:row>235</xdr:row>
      <xdr:rowOff>0</xdr:rowOff>
    </xdr:from>
    <xdr:ext cx="314325" cy="314325"/>
    <xdr:pic>
      <xdr:nvPicPr>
        <xdr:cNvPr id="0" name="image342.png"/>
        <xdr:cNvPicPr preferRelativeResize="0"/>
      </xdr:nvPicPr>
      <xdr:blipFill>
        <a:blip cstate="print" r:embed="rId234"/>
        <a:stretch>
          <a:fillRect/>
        </a:stretch>
      </xdr:blipFill>
      <xdr:spPr>
        <a:prstGeom prst="rect">
          <a:avLst/>
        </a:prstGeom>
        <a:noFill/>
      </xdr:spPr>
    </xdr:pic>
    <xdr:clientData fLocksWithSheet="0"/>
  </xdr:oneCellAnchor>
  <xdr:oneCellAnchor>
    <xdr:from>
      <xdr:col>5</xdr:col>
      <xdr:colOff>0</xdr:colOff>
      <xdr:row>236</xdr:row>
      <xdr:rowOff>0</xdr:rowOff>
    </xdr:from>
    <xdr:ext cx="314325" cy="314325"/>
    <xdr:pic>
      <xdr:nvPicPr>
        <xdr:cNvPr id="0" name="image345.png"/>
        <xdr:cNvPicPr preferRelativeResize="0"/>
      </xdr:nvPicPr>
      <xdr:blipFill>
        <a:blip cstate="print" r:embed="rId235"/>
        <a:stretch>
          <a:fillRect/>
        </a:stretch>
      </xdr:blipFill>
      <xdr:spPr>
        <a:prstGeom prst="rect">
          <a:avLst/>
        </a:prstGeom>
        <a:noFill/>
      </xdr:spPr>
    </xdr:pic>
    <xdr:clientData fLocksWithSheet="0"/>
  </xdr:oneCellAnchor>
  <xdr:oneCellAnchor>
    <xdr:from>
      <xdr:col>5</xdr:col>
      <xdr:colOff>0</xdr:colOff>
      <xdr:row>237</xdr:row>
      <xdr:rowOff>0</xdr:rowOff>
    </xdr:from>
    <xdr:ext cx="314325" cy="314325"/>
    <xdr:pic>
      <xdr:nvPicPr>
        <xdr:cNvPr id="0" name="image330.png"/>
        <xdr:cNvPicPr preferRelativeResize="0"/>
      </xdr:nvPicPr>
      <xdr:blipFill>
        <a:blip cstate="print" r:embed="rId236"/>
        <a:stretch>
          <a:fillRect/>
        </a:stretch>
      </xdr:blipFill>
      <xdr:spPr>
        <a:prstGeom prst="rect">
          <a:avLst/>
        </a:prstGeom>
        <a:noFill/>
      </xdr:spPr>
    </xdr:pic>
    <xdr:clientData fLocksWithSheet="0"/>
  </xdr:oneCellAnchor>
  <xdr:oneCellAnchor>
    <xdr:from>
      <xdr:col>5</xdr:col>
      <xdr:colOff>0</xdr:colOff>
      <xdr:row>238</xdr:row>
      <xdr:rowOff>0</xdr:rowOff>
    </xdr:from>
    <xdr:ext cx="314325" cy="314325"/>
    <xdr:pic>
      <xdr:nvPicPr>
        <xdr:cNvPr id="0" name="image346.png"/>
        <xdr:cNvPicPr preferRelativeResize="0"/>
      </xdr:nvPicPr>
      <xdr:blipFill>
        <a:blip cstate="print" r:embed="rId237"/>
        <a:stretch>
          <a:fillRect/>
        </a:stretch>
      </xdr:blipFill>
      <xdr:spPr>
        <a:prstGeom prst="rect">
          <a:avLst/>
        </a:prstGeom>
        <a:noFill/>
      </xdr:spPr>
    </xdr:pic>
    <xdr:clientData fLocksWithSheet="0"/>
  </xdr:oneCellAnchor>
  <xdr:oneCellAnchor>
    <xdr:from>
      <xdr:col>5</xdr:col>
      <xdr:colOff>0</xdr:colOff>
      <xdr:row>239</xdr:row>
      <xdr:rowOff>0</xdr:rowOff>
    </xdr:from>
    <xdr:ext cx="314325" cy="314325"/>
    <xdr:pic>
      <xdr:nvPicPr>
        <xdr:cNvPr id="0" name="image336.png"/>
        <xdr:cNvPicPr preferRelativeResize="0"/>
      </xdr:nvPicPr>
      <xdr:blipFill>
        <a:blip cstate="print" r:embed="rId238"/>
        <a:stretch>
          <a:fillRect/>
        </a:stretch>
      </xdr:blipFill>
      <xdr:spPr>
        <a:prstGeom prst="rect">
          <a:avLst/>
        </a:prstGeom>
        <a:noFill/>
      </xdr:spPr>
    </xdr:pic>
    <xdr:clientData fLocksWithSheet="0"/>
  </xdr:oneCellAnchor>
  <xdr:oneCellAnchor>
    <xdr:from>
      <xdr:col>5</xdr:col>
      <xdr:colOff>0</xdr:colOff>
      <xdr:row>240</xdr:row>
      <xdr:rowOff>0</xdr:rowOff>
    </xdr:from>
    <xdr:ext cx="314325" cy="314325"/>
    <xdr:pic>
      <xdr:nvPicPr>
        <xdr:cNvPr id="0" name="image329.png"/>
        <xdr:cNvPicPr preferRelativeResize="0"/>
      </xdr:nvPicPr>
      <xdr:blipFill>
        <a:blip cstate="print" r:embed="rId239"/>
        <a:stretch>
          <a:fillRect/>
        </a:stretch>
      </xdr:blipFill>
      <xdr:spPr>
        <a:prstGeom prst="rect">
          <a:avLst/>
        </a:prstGeom>
        <a:noFill/>
      </xdr:spPr>
    </xdr:pic>
    <xdr:clientData fLocksWithSheet="0"/>
  </xdr:oneCellAnchor>
  <xdr:oneCellAnchor>
    <xdr:from>
      <xdr:col>5</xdr:col>
      <xdr:colOff>0</xdr:colOff>
      <xdr:row>241</xdr:row>
      <xdr:rowOff>0</xdr:rowOff>
    </xdr:from>
    <xdr:ext cx="314325" cy="314325"/>
    <xdr:pic>
      <xdr:nvPicPr>
        <xdr:cNvPr id="0" name="image347.png"/>
        <xdr:cNvPicPr preferRelativeResize="0"/>
      </xdr:nvPicPr>
      <xdr:blipFill>
        <a:blip cstate="print" r:embed="rId240"/>
        <a:stretch>
          <a:fillRect/>
        </a:stretch>
      </xdr:blipFill>
      <xdr:spPr>
        <a:prstGeom prst="rect">
          <a:avLst/>
        </a:prstGeom>
        <a:noFill/>
      </xdr:spPr>
    </xdr:pic>
    <xdr:clientData fLocksWithSheet="0"/>
  </xdr:oneCellAnchor>
  <xdr:oneCellAnchor>
    <xdr:from>
      <xdr:col>5</xdr:col>
      <xdr:colOff>0</xdr:colOff>
      <xdr:row>242</xdr:row>
      <xdr:rowOff>0</xdr:rowOff>
    </xdr:from>
    <xdr:ext cx="314325" cy="314325"/>
    <xdr:pic>
      <xdr:nvPicPr>
        <xdr:cNvPr id="0" name="image348.png"/>
        <xdr:cNvPicPr preferRelativeResize="0"/>
      </xdr:nvPicPr>
      <xdr:blipFill>
        <a:blip cstate="print" r:embed="rId241"/>
        <a:stretch>
          <a:fillRect/>
        </a:stretch>
      </xdr:blipFill>
      <xdr:spPr>
        <a:prstGeom prst="rect">
          <a:avLst/>
        </a:prstGeom>
        <a:noFill/>
      </xdr:spPr>
    </xdr:pic>
    <xdr:clientData fLocksWithSheet="0"/>
  </xdr:oneCellAnchor>
  <xdr:oneCellAnchor>
    <xdr:from>
      <xdr:col>5</xdr:col>
      <xdr:colOff>0</xdr:colOff>
      <xdr:row>243</xdr:row>
      <xdr:rowOff>0</xdr:rowOff>
    </xdr:from>
    <xdr:ext cx="314325" cy="314325"/>
    <xdr:pic>
      <xdr:nvPicPr>
        <xdr:cNvPr id="0" name="image339.png"/>
        <xdr:cNvPicPr preferRelativeResize="0"/>
      </xdr:nvPicPr>
      <xdr:blipFill>
        <a:blip cstate="print" r:embed="rId242"/>
        <a:stretch>
          <a:fillRect/>
        </a:stretch>
      </xdr:blipFill>
      <xdr:spPr>
        <a:prstGeom prst="rect">
          <a:avLst/>
        </a:prstGeom>
        <a:noFill/>
      </xdr:spPr>
    </xdr:pic>
    <xdr:clientData fLocksWithSheet="0"/>
  </xdr:oneCellAnchor>
  <xdr:oneCellAnchor>
    <xdr:from>
      <xdr:col>5</xdr:col>
      <xdr:colOff>0</xdr:colOff>
      <xdr:row>244</xdr:row>
      <xdr:rowOff>0</xdr:rowOff>
    </xdr:from>
    <xdr:ext cx="314325" cy="314325"/>
    <xdr:pic>
      <xdr:nvPicPr>
        <xdr:cNvPr id="0" name="image344.png"/>
        <xdr:cNvPicPr preferRelativeResize="0"/>
      </xdr:nvPicPr>
      <xdr:blipFill>
        <a:blip cstate="print" r:embed="rId243"/>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0</xdr:colOff>
      <xdr:row>2</xdr:row>
      <xdr:rowOff>0</xdr:rowOff>
    </xdr:from>
    <xdr:ext cx="276225" cy="276225"/>
    <xdr:pic>
      <xdr:nvPicPr>
        <xdr:cNvPr id="0" name="image3.png"/>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0</xdr:colOff>
      <xdr:row>3</xdr:row>
      <xdr:rowOff>0</xdr:rowOff>
    </xdr:from>
    <xdr:ext cx="361950" cy="361950"/>
    <xdr:pic>
      <xdr:nvPicPr>
        <xdr:cNvPr id="0" name="image9.png"/>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0</xdr:colOff>
      <xdr:row>4</xdr:row>
      <xdr:rowOff>0</xdr:rowOff>
    </xdr:from>
    <xdr:ext cx="314325" cy="314325"/>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0</xdr:colOff>
      <xdr:row>5</xdr:row>
      <xdr:rowOff>0</xdr:rowOff>
    </xdr:from>
    <xdr:ext cx="314325" cy="314325"/>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0</xdr:colOff>
      <xdr:row>6</xdr:row>
      <xdr:rowOff>0</xdr:rowOff>
    </xdr:from>
    <xdr:ext cx="314325" cy="314325"/>
    <xdr:pic>
      <xdr:nvPicPr>
        <xdr:cNvPr id="0" name="image19.png"/>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0</xdr:colOff>
      <xdr:row>7</xdr:row>
      <xdr:rowOff>0</xdr:rowOff>
    </xdr:from>
    <xdr:ext cx="314325" cy="314325"/>
    <xdr:pic>
      <xdr:nvPicPr>
        <xdr:cNvPr id="0" name="image17.png"/>
        <xdr:cNvPicPr preferRelativeResize="0"/>
      </xdr:nvPicPr>
      <xdr:blipFill>
        <a:blip cstate="print" r:embed="rId6"/>
        <a:stretch>
          <a:fillRect/>
        </a:stretch>
      </xdr:blipFill>
      <xdr:spPr>
        <a:prstGeom prst="rect">
          <a:avLst/>
        </a:prstGeom>
        <a:noFill/>
      </xdr:spPr>
    </xdr:pic>
    <xdr:clientData fLocksWithSheet="0"/>
  </xdr:oneCellAnchor>
  <xdr:oneCellAnchor>
    <xdr:from>
      <xdr:col>5</xdr:col>
      <xdr:colOff>0</xdr:colOff>
      <xdr:row>8</xdr:row>
      <xdr:rowOff>0</xdr:rowOff>
    </xdr:from>
    <xdr:ext cx="314325" cy="314325"/>
    <xdr:pic>
      <xdr:nvPicPr>
        <xdr:cNvPr id="0" name="image21.png"/>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0</xdr:colOff>
      <xdr:row>9</xdr:row>
      <xdr:rowOff>0</xdr:rowOff>
    </xdr:from>
    <xdr:ext cx="314325" cy="314325"/>
    <xdr:pic>
      <xdr:nvPicPr>
        <xdr:cNvPr id="0" name="image36.png"/>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0</xdr:colOff>
      <xdr:row>10</xdr:row>
      <xdr:rowOff>0</xdr:rowOff>
    </xdr:from>
    <xdr:ext cx="314325" cy="314325"/>
    <xdr:pic>
      <xdr:nvPicPr>
        <xdr:cNvPr id="0" name="image33.png"/>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0</xdr:colOff>
      <xdr:row>11</xdr:row>
      <xdr:rowOff>0</xdr:rowOff>
    </xdr:from>
    <xdr:ext cx="314325" cy="314325"/>
    <xdr:pic>
      <xdr:nvPicPr>
        <xdr:cNvPr id="0" name="image32.pn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0</xdr:colOff>
      <xdr:row>12</xdr:row>
      <xdr:rowOff>0</xdr:rowOff>
    </xdr:from>
    <xdr:ext cx="314325" cy="314325"/>
    <xdr:pic>
      <xdr:nvPicPr>
        <xdr:cNvPr id="0" name="image38.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0</xdr:colOff>
      <xdr:row>13</xdr:row>
      <xdr:rowOff>0</xdr:rowOff>
    </xdr:from>
    <xdr:ext cx="314325" cy="314325"/>
    <xdr:pic>
      <xdr:nvPicPr>
        <xdr:cNvPr id="0" name="image34.png"/>
        <xdr:cNvPicPr preferRelativeResize="0"/>
      </xdr:nvPicPr>
      <xdr:blipFill>
        <a:blip cstate="print" r:embed="rId12"/>
        <a:stretch>
          <a:fillRect/>
        </a:stretch>
      </xdr:blipFill>
      <xdr:spPr>
        <a:prstGeom prst="rect">
          <a:avLst/>
        </a:prstGeom>
        <a:noFill/>
      </xdr:spPr>
    </xdr:pic>
    <xdr:clientData fLocksWithSheet="0"/>
  </xdr:oneCellAnchor>
  <xdr:oneCellAnchor>
    <xdr:from>
      <xdr:col>5</xdr:col>
      <xdr:colOff>0</xdr:colOff>
      <xdr:row>14</xdr:row>
      <xdr:rowOff>0</xdr:rowOff>
    </xdr:from>
    <xdr:ext cx="314325" cy="314325"/>
    <xdr:pic>
      <xdr:nvPicPr>
        <xdr:cNvPr id="0" name="image47.png"/>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0</xdr:colOff>
      <xdr:row>15</xdr:row>
      <xdr:rowOff>0</xdr:rowOff>
    </xdr:from>
    <xdr:ext cx="314325" cy="314325"/>
    <xdr:pic>
      <xdr:nvPicPr>
        <xdr:cNvPr id="0" name="image40.png"/>
        <xdr:cNvPicPr preferRelativeResize="0"/>
      </xdr:nvPicPr>
      <xdr:blipFill>
        <a:blip cstate="print" r:embed="rId14"/>
        <a:stretch>
          <a:fillRect/>
        </a:stretch>
      </xdr:blipFill>
      <xdr:spPr>
        <a:prstGeom prst="rect">
          <a:avLst/>
        </a:prstGeom>
        <a:noFill/>
      </xdr:spPr>
    </xdr:pic>
    <xdr:clientData fLocksWithSheet="0"/>
  </xdr:oneCellAnchor>
  <xdr:oneCellAnchor>
    <xdr:from>
      <xdr:col>5</xdr:col>
      <xdr:colOff>0</xdr:colOff>
      <xdr:row>16</xdr:row>
      <xdr:rowOff>0</xdr:rowOff>
    </xdr:from>
    <xdr:ext cx="314325" cy="314325"/>
    <xdr:pic>
      <xdr:nvPicPr>
        <xdr:cNvPr id="0" name="image48.png"/>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0</xdr:colOff>
      <xdr:row>17</xdr:row>
      <xdr:rowOff>0</xdr:rowOff>
    </xdr:from>
    <xdr:ext cx="314325" cy="314325"/>
    <xdr:pic>
      <xdr:nvPicPr>
        <xdr:cNvPr id="0" name="image43.png"/>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0</xdr:colOff>
      <xdr:row>18</xdr:row>
      <xdr:rowOff>0</xdr:rowOff>
    </xdr:from>
    <xdr:ext cx="314325" cy="314325"/>
    <xdr:pic>
      <xdr:nvPicPr>
        <xdr:cNvPr id="0" name="image45.png"/>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0</xdr:colOff>
      <xdr:row>19</xdr:row>
      <xdr:rowOff>0</xdr:rowOff>
    </xdr:from>
    <xdr:ext cx="314325" cy="314325"/>
    <xdr:pic>
      <xdr:nvPicPr>
        <xdr:cNvPr id="0" name="image50.png"/>
        <xdr:cNvPicPr preferRelativeResize="0"/>
      </xdr:nvPicPr>
      <xdr:blipFill>
        <a:blip cstate="print" r:embed="rId18"/>
        <a:stretch>
          <a:fillRect/>
        </a:stretch>
      </xdr:blipFill>
      <xdr:spPr>
        <a:prstGeom prst="rect">
          <a:avLst/>
        </a:prstGeom>
        <a:noFill/>
      </xdr:spPr>
    </xdr:pic>
    <xdr:clientData fLocksWithSheet="0"/>
  </xdr:oneCellAnchor>
  <xdr:oneCellAnchor>
    <xdr:from>
      <xdr:col>5</xdr:col>
      <xdr:colOff>0</xdr:colOff>
      <xdr:row>20</xdr:row>
      <xdr:rowOff>0</xdr:rowOff>
    </xdr:from>
    <xdr:ext cx="314325" cy="314325"/>
    <xdr:pic>
      <xdr:nvPicPr>
        <xdr:cNvPr id="0" name="image42.png"/>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0</xdr:colOff>
      <xdr:row>21</xdr:row>
      <xdr:rowOff>0</xdr:rowOff>
    </xdr:from>
    <xdr:ext cx="314325" cy="314325"/>
    <xdr:pic>
      <xdr:nvPicPr>
        <xdr:cNvPr id="0" name="image57.png"/>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0</xdr:colOff>
      <xdr:row>22</xdr:row>
      <xdr:rowOff>0</xdr:rowOff>
    </xdr:from>
    <xdr:ext cx="314325" cy="314325"/>
    <xdr:pic>
      <xdr:nvPicPr>
        <xdr:cNvPr id="0" name="image67.png"/>
        <xdr:cNvPicPr preferRelativeResize="0"/>
      </xdr:nvPicPr>
      <xdr:blipFill>
        <a:blip cstate="print" r:embed="rId21"/>
        <a:stretch>
          <a:fillRect/>
        </a:stretch>
      </xdr:blipFill>
      <xdr:spPr>
        <a:prstGeom prst="rect">
          <a:avLst/>
        </a:prstGeom>
        <a:noFill/>
      </xdr:spPr>
    </xdr:pic>
    <xdr:clientData fLocksWithSheet="0"/>
  </xdr:oneCellAnchor>
  <xdr:oneCellAnchor>
    <xdr:from>
      <xdr:col>5</xdr:col>
      <xdr:colOff>0</xdr:colOff>
      <xdr:row>23</xdr:row>
      <xdr:rowOff>0</xdr:rowOff>
    </xdr:from>
    <xdr:ext cx="314325" cy="314325"/>
    <xdr:pic>
      <xdr:nvPicPr>
        <xdr:cNvPr id="0" name="image56.png"/>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0</xdr:colOff>
      <xdr:row>24</xdr:row>
      <xdr:rowOff>0</xdr:rowOff>
    </xdr:from>
    <xdr:ext cx="314325" cy="314325"/>
    <xdr:pic>
      <xdr:nvPicPr>
        <xdr:cNvPr id="0" name="image77.png"/>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0</xdr:colOff>
      <xdr:row>25</xdr:row>
      <xdr:rowOff>0</xdr:rowOff>
    </xdr:from>
    <xdr:ext cx="314325" cy="314325"/>
    <xdr:pic>
      <xdr:nvPicPr>
        <xdr:cNvPr id="0" name="image66.png"/>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0</xdr:colOff>
      <xdr:row>26</xdr:row>
      <xdr:rowOff>0</xdr:rowOff>
    </xdr:from>
    <xdr:ext cx="314325" cy="314325"/>
    <xdr:pic>
      <xdr:nvPicPr>
        <xdr:cNvPr id="0" name="image65.pn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0</xdr:colOff>
      <xdr:row>27</xdr:row>
      <xdr:rowOff>0</xdr:rowOff>
    </xdr:from>
    <xdr:ext cx="314325" cy="314325"/>
    <xdr:pic>
      <xdr:nvPicPr>
        <xdr:cNvPr id="0" name="image68.png"/>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0</xdr:colOff>
      <xdr:row>28</xdr:row>
      <xdr:rowOff>0</xdr:rowOff>
    </xdr:from>
    <xdr:ext cx="314325" cy="314325"/>
    <xdr:pic>
      <xdr:nvPicPr>
        <xdr:cNvPr id="0" name="image79.png"/>
        <xdr:cNvPicPr preferRelativeResize="0"/>
      </xdr:nvPicPr>
      <xdr:blipFill>
        <a:blip cstate="print" r:embed="rId27"/>
        <a:stretch>
          <a:fillRect/>
        </a:stretch>
      </xdr:blipFill>
      <xdr:spPr>
        <a:prstGeom prst="rect">
          <a:avLst/>
        </a:prstGeom>
        <a:noFill/>
      </xdr:spPr>
    </xdr:pic>
    <xdr:clientData fLocksWithSheet="0"/>
  </xdr:oneCellAnchor>
  <xdr:oneCellAnchor>
    <xdr:from>
      <xdr:col>5</xdr:col>
      <xdr:colOff>0</xdr:colOff>
      <xdr:row>29</xdr:row>
      <xdr:rowOff>0</xdr:rowOff>
    </xdr:from>
    <xdr:ext cx="314325" cy="314325"/>
    <xdr:pic>
      <xdr:nvPicPr>
        <xdr:cNvPr id="0" name="image78.png"/>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0</xdr:colOff>
      <xdr:row>30</xdr:row>
      <xdr:rowOff>0</xdr:rowOff>
    </xdr:from>
    <xdr:ext cx="314325" cy="314325"/>
    <xdr:pic>
      <xdr:nvPicPr>
        <xdr:cNvPr id="0" name="image84.png"/>
        <xdr:cNvPicPr preferRelativeResize="0"/>
      </xdr:nvPicPr>
      <xdr:blipFill>
        <a:blip cstate="print" r:embed="rId29"/>
        <a:stretch>
          <a:fillRect/>
        </a:stretch>
      </xdr:blipFill>
      <xdr:spPr>
        <a:prstGeom prst="rect">
          <a:avLst/>
        </a:prstGeom>
        <a:noFill/>
      </xdr:spPr>
    </xdr:pic>
    <xdr:clientData fLocksWithSheet="0"/>
  </xdr:oneCellAnchor>
  <xdr:oneCellAnchor>
    <xdr:from>
      <xdr:col>5</xdr:col>
      <xdr:colOff>0</xdr:colOff>
      <xdr:row>31</xdr:row>
      <xdr:rowOff>0</xdr:rowOff>
    </xdr:from>
    <xdr:ext cx="314325" cy="314325"/>
    <xdr:pic>
      <xdr:nvPicPr>
        <xdr:cNvPr id="0" name="image103.png"/>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0</xdr:colOff>
      <xdr:row>32</xdr:row>
      <xdr:rowOff>0</xdr:rowOff>
    </xdr:from>
    <xdr:ext cx="314325" cy="314325"/>
    <xdr:pic>
      <xdr:nvPicPr>
        <xdr:cNvPr id="0" name="image86.png"/>
        <xdr:cNvPicPr preferRelativeResize="0"/>
      </xdr:nvPicPr>
      <xdr:blipFill>
        <a:blip cstate="print" r:embed="rId31"/>
        <a:stretch>
          <a:fillRect/>
        </a:stretch>
      </xdr:blipFill>
      <xdr:spPr>
        <a:prstGeom prst="rect">
          <a:avLst/>
        </a:prstGeom>
        <a:noFill/>
      </xdr:spPr>
    </xdr:pic>
    <xdr:clientData fLocksWithSheet="0"/>
  </xdr:oneCellAnchor>
  <xdr:oneCellAnchor>
    <xdr:from>
      <xdr:col>5</xdr:col>
      <xdr:colOff>0</xdr:colOff>
      <xdr:row>33</xdr:row>
      <xdr:rowOff>0</xdr:rowOff>
    </xdr:from>
    <xdr:ext cx="314325" cy="314325"/>
    <xdr:pic>
      <xdr:nvPicPr>
        <xdr:cNvPr id="0" name="image93.png"/>
        <xdr:cNvPicPr preferRelativeResize="0"/>
      </xdr:nvPicPr>
      <xdr:blipFill>
        <a:blip cstate="print" r:embed="rId32"/>
        <a:stretch>
          <a:fillRect/>
        </a:stretch>
      </xdr:blipFill>
      <xdr:spPr>
        <a:prstGeom prst="rect">
          <a:avLst/>
        </a:prstGeom>
        <a:noFill/>
      </xdr:spPr>
    </xdr:pic>
    <xdr:clientData fLocksWithSheet="0"/>
  </xdr:oneCellAnchor>
  <xdr:oneCellAnchor>
    <xdr:from>
      <xdr:col>5</xdr:col>
      <xdr:colOff>0</xdr:colOff>
      <xdr:row>34</xdr:row>
      <xdr:rowOff>0</xdr:rowOff>
    </xdr:from>
    <xdr:ext cx="314325" cy="314325"/>
    <xdr:pic>
      <xdr:nvPicPr>
        <xdr:cNvPr id="0" name="image94.png"/>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0</xdr:colOff>
      <xdr:row>35</xdr:row>
      <xdr:rowOff>0</xdr:rowOff>
    </xdr:from>
    <xdr:ext cx="314325" cy="314325"/>
    <xdr:pic>
      <xdr:nvPicPr>
        <xdr:cNvPr id="0" name="image89.png"/>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0</xdr:colOff>
      <xdr:row>36</xdr:row>
      <xdr:rowOff>0</xdr:rowOff>
    </xdr:from>
    <xdr:ext cx="314325" cy="314325"/>
    <xdr:pic>
      <xdr:nvPicPr>
        <xdr:cNvPr id="0" name="image100.png"/>
        <xdr:cNvPicPr preferRelativeResize="0"/>
      </xdr:nvPicPr>
      <xdr:blipFill>
        <a:blip cstate="print" r:embed="rId35"/>
        <a:stretch>
          <a:fillRect/>
        </a:stretch>
      </xdr:blipFill>
      <xdr:spPr>
        <a:prstGeom prst="rect">
          <a:avLst/>
        </a:prstGeom>
        <a:noFill/>
      </xdr:spPr>
    </xdr:pic>
    <xdr:clientData fLocksWithSheet="0"/>
  </xdr:oneCellAnchor>
  <xdr:oneCellAnchor>
    <xdr:from>
      <xdr:col>5</xdr:col>
      <xdr:colOff>0</xdr:colOff>
      <xdr:row>37</xdr:row>
      <xdr:rowOff>0</xdr:rowOff>
    </xdr:from>
    <xdr:ext cx="314325" cy="314325"/>
    <xdr:pic>
      <xdr:nvPicPr>
        <xdr:cNvPr id="0" name="image98.png"/>
        <xdr:cNvPicPr preferRelativeResize="0"/>
      </xdr:nvPicPr>
      <xdr:blipFill>
        <a:blip cstate="print" r:embed="rId36"/>
        <a:stretch>
          <a:fillRect/>
        </a:stretch>
      </xdr:blipFill>
      <xdr:spPr>
        <a:prstGeom prst="rect">
          <a:avLst/>
        </a:prstGeom>
        <a:noFill/>
      </xdr:spPr>
    </xdr:pic>
    <xdr:clientData fLocksWithSheet="0"/>
  </xdr:oneCellAnchor>
  <xdr:oneCellAnchor>
    <xdr:from>
      <xdr:col>5</xdr:col>
      <xdr:colOff>0</xdr:colOff>
      <xdr:row>38</xdr:row>
      <xdr:rowOff>0</xdr:rowOff>
    </xdr:from>
    <xdr:ext cx="314325" cy="314325"/>
    <xdr:pic>
      <xdr:nvPicPr>
        <xdr:cNvPr id="0" name="image105.png"/>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0</xdr:colOff>
      <xdr:row>39</xdr:row>
      <xdr:rowOff>0</xdr:rowOff>
    </xdr:from>
    <xdr:ext cx="314325" cy="314325"/>
    <xdr:pic>
      <xdr:nvPicPr>
        <xdr:cNvPr id="0" name="image111.png"/>
        <xdr:cNvPicPr preferRelativeResize="0"/>
      </xdr:nvPicPr>
      <xdr:blipFill>
        <a:blip cstate="print" r:embed="rId38"/>
        <a:stretch>
          <a:fillRect/>
        </a:stretch>
      </xdr:blipFill>
      <xdr:spPr>
        <a:prstGeom prst="rect">
          <a:avLst/>
        </a:prstGeom>
        <a:noFill/>
      </xdr:spPr>
    </xdr:pic>
    <xdr:clientData fLocksWithSheet="0"/>
  </xdr:oneCellAnchor>
  <xdr:oneCellAnchor>
    <xdr:from>
      <xdr:col>5</xdr:col>
      <xdr:colOff>0</xdr:colOff>
      <xdr:row>40</xdr:row>
      <xdr:rowOff>0</xdr:rowOff>
    </xdr:from>
    <xdr:ext cx="314325" cy="314325"/>
    <xdr:pic>
      <xdr:nvPicPr>
        <xdr:cNvPr id="0" name="image113.png"/>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0</xdr:colOff>
      <xdr:row>41</xdr:row>
      <xdr:rowOff>0</xdr:rowOff>
    </xdr:from>
    <xdr:ext cx="314325" cy="314325"/>
    <xdr:pic>
      <xdr:nvPicPr>
        <xdr:cNvPr id="0" name="image110.png"/>
        <xdr:cNvPicPr preferRelativeResize="0"/>
      </xdr:nvPicPr>
      <xdr:blipFill>
        <a:blip cstate="print" r:embed="rId40"/>
        <a:stretch>
          <a:fillRect/>
        </a:stretch>
      </xdr:blipFill>
      <xdr:spPr>
        <a:prstGeom prst="rect">
          <a:avLst/>
        </a:prstGeom>
        <a:noFill/>
      </xdr:spPr>
    </xdr:pic>
    <xdr:clientData fLocksWithSheet="0"/>
  </xdr:oneCellAnchor>
  <xdr:oneCellAnchor>
    <xdr:from>
      <xdr:col>5</xdr:col>
      <xdr:colOff>0</xdr:colOff>
      <xdr:row>42</xdr:row>
      <xdr:rowOff>0</xdr:rowOff>
    </xdr:from>
    <xdr:ext cx="314325" cy="314325"/>
    <xdr:pic>
      <xdr:nvPicPr>
        <xdr:cNvPr id="0" name="image127.png"/>
        <xdr:cNvPicPr preferRelativeResize="0"/>
      </xdr:nvPicPr>
      <xdr:blipFill>
        <a:blip cstate="print" r:embed="rId41"/>
        <a:stretch>
          <a:fillRect/>
        </a:stretch>
      </xdr:blipFill>
      <xdr:spPr>
        <a:prstGeom prst="rect">
          <a:avLst/>
        </a:prstGeom>
        <a:noFill/>
      </xdr:spPr>
    </xdr:pic>
    <xdr:clientData fLocksWithSheet="0"/>
  </xdr:oneCellAnchor>
  <xdr:oneCellAnchor>
    <xdr:from>
      <xdr:col>5</xdr:col>
      <xdr:colOff>0</xdr:colOff>
      <xdr:row>43</xdr:row>
      <xdr:rowOff>0</xdr:rowOff>
    </xdr:from>
    <xdr:ext cx="314325" cy="314325"/>
    <xdr:pic>
      <xdr:nvPicPr>
        <xdr:cNvPr id="0" name="image124.png"/>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0</xdr:colOff>
      <xdr:row>44</xdr:row>
      <xdr:rowOff>0</xdr:rowOff>
    </xdr:from>
    <xdr:ext cx="314325" cy="314325"/>
    <xdr:pic>
      <xdr:nvPicPr>
        <xdr:cNvPr id="0" name="image128.png"/>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0</xdr:colOff>
      <xdr:row>45</xdr:row>
      <xdr:rowOff>0</xdr:rowOff>
    </xdr:from>
    <xdr:ext cx="314325" cy="314325"/>
    <xdr:pic>
      <xdr:nvPicPr>
        <xdr:cNvPr id="0" name="image119.png"/>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0</xdr:colOff>
      <xdr:row>46</xdr:row>
      <xdr:rowOff>0</xdr:rowOff>
    </xdr:from>
    <xdr:ext cx="314325" cy="314325"/>
    <xdr:pic>
      <xdr:nvPicPr>
        <xdr:cNvPr id="0" name="image117.png"/>
        <xdr:cNvPicPr preferRelativeResize="0"/>
      </xdr:nvPicPr>
      <xdr:blipFill>
        <a:blip cstate="print" r:embed="rId45"/>
        <a:stretch>
          <a:fillRect/>
        </a:stretch>
      </xdr:blipFill>
      <xdr:spPr>
        <a:prstGeom prst="rect">
          <a:avLst/>
        </a:prstGeom>
        <a:noFill/>
      </xdr:spPr>
    </xdr:pic>
    <xdr:clientData fLocksWithSheet="0"/>
  </xdr:oneCellAnchor>
  <xdr:oneCellAnchor>
    <xdr:from>
      <xdr:col>5</xdr:col>
      <xdr:colOff>0</xdr:colOff>
      <xdr:row>47</xdr:row>
      <xdr:rowOff>0</xdr:rowOff>
    </xdr:from>
    <xdr:ext cx="314325" cy="314325"/>
    <xdr:pic>
      <xdr:nvPicPr>
        <xdr:cNvPr id="0" name="image129.png"/>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0</xdr:colOff>
      <xdr:row>48</xdr:row>
      <xdr:rowOff>0</xdr:rowOff>
    </xdr:from>
    <xdr:ext cx="314325" cy="314325"/>
    <xdr:pic>
      <xdr:nvPicPr>
        <xdr:cNvPr id="0" name="image133.png"/>
        <xdr:cNvPicPr preferRelativeResize="0"/>
      </xdr:nvPicPr>
      <xdr:blipFill>
        <a:blip cstate="print" r:embed="rId47"/>
        <a:stretch>
          <a:fillRect/>
        </a:stretch>
      </xdr:blipFill>
      <xdr:spPr>
        <a:prstGeom prst="rect">
          <a:avLst/>
        </a:prstGeom>
        <a:noFill/>
      </xdr:spPr>
    </xdr:pic>
    <xdr:clientData fLocksWithSheet="0"/>
  </xdr:oneCellAnchor>
  <xdr:oneCellAnchor>
    <xdr:from>
      <xdr:col>5</xdr:col>
      <xdr:colOff>0</xdr:colOff>
      <xdr:row>49</xdr:row>
      <xdr:rowOff>0</xdr:rowOff>
    </xdr:from>
    <xdr:ext cx="314325" cy="314325"/>
    <xdr:pic>
      <xdr:nvPicPr>
        <xdr:cNvPr id="0" name="image134.png"/>
        <xdr:cNvPicPr preferRelativeResize="0"/>
      </xdr:nvPicPr>
      <xdr:blipFill>
        <a:blip cstate="print" r:embed="rId48"/>
        <a:stretch>
          <a:fillRect/>
        </a:stretch>
      </xdr:blipFill>
      <xdr:spPr>
        <a:prstGeom prst="rect">
          <a:avLst/>
        </a:prstGeom>
        <a:noFill/>
      </xdr:spPr>
    </xdr:pic>
    <xdr:clientData fLocksWithSheet="0"/>
  </xdr:oneCellAnchor>
  <xdr:oneCellAnchor>
    <xdr:from>
      <xdr:col>5</xdr:col>
      <xdr:colOff>0</xdr:colOff>
      <xdr:row>50</xdr:row>
      <xdr:rowOff>0</xdr:rowOff>
    </xdr:from>
    <xdr:ext cx="314325" cy="314325"/>
    <xdr:pic>
      <xdr:nvPicPr>
        <xdr:cNvPr id="0" name="image144.png"/>
        <xdr:cNvPicPr preferRelativeResize="0"/>
      </xdr:nvPicPr>
      <xdr:blipFill>
        <a:blip cstate="print" r:embed="rId49"/>
        <a:stretch>
          <a:fillRect/>
        </a:stretch>
      </xdr:blipFill>
      <xdr:spPr>
        <a:prstGeom prst="rect">
          <a:avLst/>
        </a:prstGeom>
        <a:noFill/>
      </xdr:spPr>
    </xdr:pic>
    <xdr:clientData fLocksWithSheet="0"/>
  </xdr:oneCellAnchor>
  <xdr:oneCellAnchor>
    <xdr:from>
      <xdr:col>5</xdr:col>
      <xdr:colOff>0</xdr:colOff>
      <xdr:row>51</xdr:row>
      <xdr:rowOff>0</xdr:rowOff>
    </xdr:from>
    <xdr:ext cx="314325" cy="314325"/>
    <xdr:pic>
      <xdr:nvPicPr>
        <xdr:cNvPr id="0" name="image143.png"/>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0</xdr:colOff>
      <xdr:row>52</xdr:row>
      <xdr:rowOff>0</xdr:rowOff>
    </xdr:from>
    <xdr:ext cx="314325" cy="314325"/>
    <xdr:pic>
      <xdr:nvPicPr>
        <xdr:cNvPr id="0" name="image148.png"/>
        <xdr:cNvPicPr preferRelativeResize="0"/>
      </xdr:nvPicPr>
      <xdr:blipFill>
        <a:blip cstate="print" r:embed="rId51"/>
        <a:stretch>
          <a:fillRect/>
        </a:stretch>
      </xdr:blipFill>
      <xdr:spPr>
        <a:prstGeom prst="rect">
          <a:avLst/>
        </a:prstGeom>
        <a:noFill/>
      </xdr:spPr>
    </xdr:pic>
    <xdr:clientData fLocksWithSheet="0"/>
  </xdr:oneCellAnchor>
  <xdr:oneCellAnchor>
    <xdr:from>
      <xdr:col>5</xdr:col>
      <xdr:colOff>0</xdr:colOff>
      <xdr:row>53</xdr:row>
      <xdr:rowOff>0</xdr:rowOff>
    </xdr:from>
    <xdr:ext cx="314325" cy="314325"/>
    <xdr:pic>
      <xdr:nvPicPr>
        <xdr:cNvPr id="0" name="image139.png"/>
        <xdr:cNvPicPr preferRelativeResize="0"/>
      </xdr:nvPicPr>
      <xdr:blipFill>
        <a:blip cstate="print" r:embed="rId52"/>
        <a:stretch>
          <a:fillRect/>
        </a:stretch>
      </xdr:blipFill>
      <xdr:spPr>
        <a:prstGeom prst="rect">
          <a:avLst/>
        </a:prstGeom>
        <a:noFill/>
      </xdr:spPr>
    </xdr:pic>
    <xdr:clientData fLocksWithSheet="0"/>
  </xdr:oneCellAnchor>
  <xdr:oneCellAnchor>
    <xdr:from>
      <xdr:col>5</xdr:col>
      <xdr:colOff>0</xdr:colOff>
      <xdr:row>54</xdr:row>
      <xdr:rowOff>0</xdr:rowOff>
    </xdr:from>
    <xdr:ext cx="314325" cy="314325"/>
    <xdr:pic>
      <xdr:nvPicPr>
        <xdr:cNvPr id="0" name="image160.png"/>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0</xdr:colOff>
      <xdr:row>55</xdr:row>
      <xdr:rowOff>0</xdr:rowOff>
    </xdr:from>
    <xdr:ext cx="314325" cy="314325"/>
    <xdr:pic>
      <xdr:nvPicPr>
        <xdr:cNvPr id="0" name="image158.png"/>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0</xdr:colOff>
      <xdr:row>56</xdr:row>
      <xdr:rowOff>0</xdr:rowOff>
    </xdr:from>
    <xdr:ext cx="314325" cy="314325"/>
    <xdr:pic>
      <xdr:nvPicPr>
        <xdr:cNvPr id="0" name="image146.png"/>
        <xdr:cNvPicPr preferRelativeResize="0"/>
      </xdr:nvPicPr>
      <xdr:blipFill>
        <a:blip cstate="print" r:embed="rId55"/>
        <a:stretch>
          <a:fillRect/>
        </a:stretch>
      </xdr:blipFill>
      <xdr:spPr>
        <a:prstGeom prst="rect">
          <a:avLst/>
        </a:prstGeom>
        <a:noFill/>
      </xdr:spPr>
    </xdr:pic>
    <xdr:clientData fLocksWithSheet="0"/>
  </xdr:oneCellAnchor>
  <xdr:oneCellAnchor>
    <xdr:from>
      <xdr:col>5</xdr:col>
      <xdr:colOff>0</xdr:colOff>
      <xdr:row>57</xdr:row>
      <xdr:rowOff>0</xdr:rowOff>
    </xdr:from>
    <xdr:ext cx="314325" cy="314325"/>
    <xdr:pic>
      <xdr:nvPicPr>
        <xdr:cNvPr id="0" name="image154.png"/>
        <xdr:cNvPicPr preferRelativeResize="0"/>
      </xdr:nvPicPr>
      <xdr:blipFill>
        <a:blip cstate="print" r:embed="rId56"/>
        <a:stretch>
          <a:fillRect/>
        </a:stretch>
      </xdr:blipFill>
      <xdr:spPr>
        <a:prstGeom prst="rect">
          <a:avLst/>
        </a:prstGeom>
        <a:noFill/>
      </xdr:spPr>
    </xdr:pic>
    <xdr:clientData fLocksWithSheet="0"/>
  </xdr:oneCellAnchor>
  <xdr:oneCellAnchor>
    <xdr:from>
      <xdr:col>5</xdr:col>
      <xdr:colOff>0</xdr:colOff>
      <xdr:row>58</xdr:row>
      <xdr:rowOff>0</xdr:rowOff>
    </xdr:from>
    <xdr:ext cx="314325" cy="314325"/>
    <xdr:pic>
      <xdr:nvPicPr>
        <xdr:cNvPr id="0" name="image155.png"/>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0</xdr:colOff>
      <xdr:row>59</xdr:row>
      <xdr:rowOff>0</xdr:rowOff>
    </xdr:from>
    <xdr:ext cx="314325" cy="314325"/>
    <xdr:pic>
      <xdr:nvPicPr>
        <xdr:cNvPr id="0" name="image173.png"/>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0</xdr:colOff>
      <xdr:row>60</xdr:row>
      <xdr:rowOff>0</xdr:rowOff>
    </xdr:from>
    <xdr:ext cx="314325" cy="314325"/>
    <xdr:pic>
      <xdr:nvPicPr>
        <xdr:cNvPr id="0" name="image177.png"/>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0</xdr:colOff>
      <xdr:row>61</xdr:row>
      <xdr:rowOff>0</xdr:rowOff>
    </xdr:from>
    <xdr:ext cx="314325" cy="314325"/>
    <xdr:pic>
      <xdr:nvPicPr>
        <xdr:cNvPr id="0" name="image166.png"/>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0</xdr:colOff>
      <xdr:row>62</xdr:row>
      <xdr:rowOff>0</xdr:rowOff>
    </xdr:from>
    <xdr:ext cx="314325" cy="314325"/>
    <xdr:pic>
      <xdr:nvPicPr>
        <xdr:cNvPr id="0" name="image182.png"/>
        <xdr:cNvPicPr preferRelativeResize="0"/>
      </xdr:nvPicPr>
      <xdr:blipFill>
        <a:blip cstate="print" r:embed="rId61"/>
        <a:stretch>
          <a:fillRect/>
        </a:stretch>
      </xdr:blipFill>
      <xdr:spPr>
        <a:prstGeom prst="rect">
          <a:avLst/>
        </a:prstGeom>
        <a:noFill/>
      </xdr:spPr>
    </xdr:pic>
    <xdr:clientData fLocksWithSheet="0"/>
  </xdr:oneCellAnchor>
  <xdr:oneCellAnchor>
    <xdr:from>
      <xdr:col>5</xdr:col>
      <xdr:colOff>0</xdr:colOff>
      <xdr:row>63</xdr:row>
      <xdr:rowOff>0</xdr:rowOff>
    </xdr:from>
    <xdr:ext cx="314325" cy="314325"/>
    <xdr:pic>
      <xdr:nvPicPr>
        <xdr:cNvPr id="0" name="image180.png"/>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0</xdr:colOff>
      <xdr:row>64</xdr:row>
      <xdr:rowOff>0</xdr:rowOff>
    </xdr:from>
    <xdr:ext cx="314325" cy="314325"/>
    <xdr:pic>
      <xdr:nvPicPr>
        <xdr:cNvPr id="0" name="image189.png"/>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0</xdr:colOff>
      <xdr:row>65</xdr:row>
      <xdr:rowOff>0</xdr:rowOff>
    </xdr:from>
    <xdr:ext cx="314325" cy="314325"/>
    <xdr:pic>
      <xdr:nvPicPr>
        <xdr:cNvPr id="0" name="image172.png"/>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0</xdr:colOff>
      <xdr:row>66</xdr:row>
      <xdr:rowOff>0</xdr:rowOff>
    </xdr:from>
    <xdr:ext cx="314325" cy="314325"/>
    <xdr:pic>
      <xdr:nvPicPr>
        <xdr:cNvPr id="0" name="image176.png"/>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0</xdr:colOff>
      <xdr:row>67</xdr:row>
      <xdr:rowOff>0</xdr:rowOff>
    </xdr:from>
    <xdr:ext cx="314325" cy="314325"/>
    <xdr:pic>
      <xdr:nvPicPr>
        <xdr:cNvPr id="0" name="image187.png"/>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0</xdr:colOff>
      <xdr:row>68</xdr:row>
      <xdr:rowOff>0</xdr:rowOff>
    </xdr:from>
    <xdr:ext cx="314325" cy="314325"/>
    <xdr:pic>
      <xdr:nvPicPr>
        <xdr:cNvPr id="0" name="image185.png"/>
        <xdr:cNvPicPr preferRelativeResize="0"/>
      </xdr:nvPicPr>
      <xdr:blipFill>
        <a:blip cstate="print" r:embed="rId67"/>
        <a:stretch>
          <a:fillRect/>
        </a:stretch>
      </xdr:blipFill>
      <xdr:spPr>
        <a:prstGeom prst="rect">
          <a:avLst/>
        </a:prstGeom>
        <a:noFill/>
      </xdr:spPr>
    </xdr:pic>
    <xdr:clientData fLocksWithSheet="0"/>
  </xdr:oneCellAnchor>
  <xdr:oneCellAnchor>
    <xdr:from>
      <xdr:col>5</xdr:col>
      <xdr:colOff>0</xdr:colOff>
      <xdr:row>69</xdr:row>
      <xdr:rowOff>0</xdr:rowOff>
    </xdr:from>
    <xdr:ext cx="314325" cy="314325"/>
    <xdr:pic>
      <xdr:nvPicPr>
        <xdr:cNvPr id="0" name="image178.png"/>
        <xdr:cNvPicPr preferRelativeResize="0"/>
      </xdr:nvPicPr>
      <xdr:blipFill>
        <a:blip cstate="print" r:embed="rId68"/>
        <a:stretch>
          <a:fillRect/>
        </a:stretch>
      </xdr:blipFill>
      <xdr:spPr>
        <a:prstGeom prst="rect">
          <a:avLst/>
        </a:prstGeom>
        <a:noFill/>
      </xdr:spPr>
    </xdr:pic>
    <xdr:clientData fLocksWithSheet="0"/>
  </xdr:oneCellAnchor>
  <xdr:oneCellAnchor>
    <xdr:from>
      <xdr:col>5</xdr:col>
      <xdr:colOff>0</xdr:colOff>
      <xdr:row>70</xdr:row>
      <xdr:rowOff>0</xdr:rowOff>
    </xdr:from>
    <xdr:ext cx="314325" cy="314325"/>
    <xdr:pic>
      <xdr:nvPicPr>
        <xdr:cNvPr id="0" name="image213.png"/>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0</xdr:colOff>
      <xdr:row>71</xdr:row>
      <xdr:rowOff>0</xdr:rowOff>
    </xdr:from>
    <xdr:ext cx="314325" cy="314325"/>
    <xdr:pic>
      <xdr:nvPicPr>
        <xdr:cNvPr id="0" name="image227.png"/>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0</xdr:colOff>
      <xdr:row>72</xdr:row>
      <xdr:rowOff>0</xdr:rowOff>
    </xdr:from>
    <xdr:ext cx="314325" cy="314325"/>
    <xdr:pic>
      <xdr:nvPicPr>
        <xdr:cNvPr id="0" name="image240.png"/>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0</xdr:colOff>
      <xdr:row>73</xdr:row>
      <xdr:rowOff>0</xdr:rowOff>
    </xdr:from>
    <xdr:ext cx="314325" cy="314325"/>
    <xdr:pic>
      <xdr:nvPicPr>
        <xdr:cNvPr id="0" name="image226.png"/>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0</xdr:colOff>
      <xdr:row>74</xdr:row>
      <xdr:rowOff>0</xdr:rowOff>
    </xdr:from>
    <xdr:ext cx="314325" cy="314325"/>
    <xdr:pic>
      <xdr:nvPicPr>
        <xdr:cNvPr id="0" name="image229.png"/>
        <xdr:cNvPicPr preferRelativeResize="0"/>
      </xdr:nvPicPr>
      <xdr:blipFill>
        <a:blip cstate="print" r:embed="rId73"/>
        <a:stretch>
          <a:fillRect/>
        </a:stretch>
      </xdr:blipFill>
      <xdr:spPr>
        <a:prstGeom prst="rect">
          <a:avLst/>
        </a:prstGeom>
        <a:noFill/>
      </xdr:spPr>
    </xdr:pic>
    <xdr:clientData fLocksWithSheet="0"/>
  </xdr:oneCellAnchor>
  <xdr:oneCellAnchor>
    <xdr:from>
      <xdr:col>5</xdr:col>
      <xdr:colOff>0</xdr:colOff>
      <xdr:row>75</xdr:row>
      <xdr:rowOff>0</xdr:rowOff>
    </xdr:from>
    <xdr:ext cx="314325" cy="314325"/>
    <xdr:pic>
      <xdr:nvPicPr>
        <xdr:cNvPr id="0" name="image228.png"/>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0</xdr:colOff>
      <xdr:row>76</xdr:row>
      <xdr:rowOff>0</xdr:rowOff>
    </xdr:from>
    <xdr:ext cx="314325" cy="314325"/>
    <xdr:pic>
      <xdr:nvPicPr>
        <xdr:cNvPr id="0" name="image234.png"/>
        <xdr:cNvPicPr preferRelativeResize="0"/>
      </xdr:nvPicPr>
      <xdr:blipFill>
        <a:blip cstate="print" r:embed="rId75"/>
        <a:stretch>
          <a:fillRect/>
        </a:stretch>
      </xdr:blipFill>
      <xdr:spPr>
        <a:prstGeom prst="rect">
          <a:avLst/>
        </a:prstGeom>
        <a:noFill/>
      </xdr:spPr>
    </xdr:pic>
    <xdr:clientData fLocksWithSheet="0"/>
  </xdr:oneCellAnchor>
  <xdr:oneCellAnchor>
    <xdr:from>
      <xdr:col>5</xdr:col>
      <xdr:colOff>0</xdr:colOff>
      <xdr:row>77</xdr:row>
      <xdr:rowOff>0</xdr:rowOff>
    </xdr:from>
    <xdr:ext cx="314325" cy="314325"/>
    <xdr:pic>
      <xdr:nvPicPr>
        <xdr:cNvPr id="0" name="image247.png"/>
        <xdr:cNvPicPr preferRelativeResize="0"/>
      </xdr:nvPicPr>
      <xdr:blipFill>
        <a:blip cstate="print" r:embed="rId76"/>
        <a:stretch>
          <a:fillRect/>
        </a:stretch>
      </xdr:blipFill>
      <xdr:spPr>
        <a:prstGeom prst="rect">
          <a:avLst/>
        </a:prstGeom>
        <a:noFill/>
      </xdr:spPr>
    </xdr:pic>
    <xdr:clientData fLocksWithSheet="0"/>
  </xdr:oneCellAnchor>
  <xdr:oneCellAnchor>
    <xdr:from>
      <xdr:col>5</xdr:col>
      <xdr:colOff>0</xdr:colOff>
      <xdr:row>78</xdr:row>
      <xdr:rowOff>0</xdr:rowOff>
    </xdr:from>
    <xdr:ext cx="314325" cy="314325"/>
    <xdr:pic>
      <xdr:nvPicPr>
        <xdr:cNvPr id="0" name="image242.png"/>
        <xdr:cNvPicPr preferRelativeResize="0"/>
      </xdr:nvPicPr>
      <xdr:blipFill>
        <a:blip cstate="print" r:embed="rId77"/>
        <a:stretch>
          <a:fillRect/>
        </a:stretch>
      </xdr:blipFill>
      <xdr:spPr>
        <a:prstGeom prst="rect">
          <a:avLst/>
        </a:prstGeom>
        <a:noFill/>
      </xdr:spPr>
    </xdr:pic>
    <xdr:clientData fLocksWithSheet="0"/>
  </xdr:oneCellAnchor>
  <xdr:oneCellAnchor>
    <xdr:from>
      <xdr:col>5</xdr:col>
      <xdr:colOff>0</xdr:colOff>
      <xdr:row>79</xdr:row>
      <xdr:rowOff>0</xdr:rowOff>
    </xdr:from>
    <xdr:ext cx="314325" cy="314325"/>
    <xdr:pic>
      <xdr:nvPicPr>
        <xdr:cNvPr id="0" name="image236.png"/>
        <xdr:cNvPicPr preferRelativeResize="0"/>
      </xdr:nvPicPr>
      <xdr:blipFill>
        <a:blip cstate="print" r:embed="rId78"/>
        <a:stretch>
          <a:fillRect/>
        </a:stretch>
      </xdr:blipFill>
      <xdr:spPr>
        <a:prstGeom prst="rect">
          <a:avLst/>
        </a:prstGeom>
        <a:noFill/>
      </xdr:spPr>
    </xdr:pic>
    <xdr:clientData fLocksWithSheet="0"/>
  </xdr:oneCellAnchor>
  <xdr:oneCellAnchor>
    <xdr:from>
      <xdr:col>5</xdr:col>
      <xdr:colOff>0</xdr:colOff>
      <xdr:row>80</xdr:row>
      <xdr:rowOff>0</xdr:rowOff>
    </xdr:from>
    <xdr:ext cx="314325" cy="314325"/>
    <xdr:pic>
      <xdr:nvPicPr>
        <xdr:cNvPr id="0" name="image243.png"/>
        <xdr:cNvPicPr preferRelativeResize="0"/>
      </xdr:nvPicPr>
      <xdr:blipFill>
        <a:blip cstate="print" r:embed="rId79"/>
        <a:stretch>
          <a:fillRect/>
        </a:stretch>
      </xdr:blipFill>
      <xdr:spPr>
        <a:prstGeom prst="rect">
          <a:avLst/>
        </a:prstGeom>
        <a:noFill/>
      </xdr:spPr>
    </xdr:pic>
    <xdr:clientData fLocksWithSheet="0"/>
  </xdr:oneCellAnchor>
  <xdr:oneCellAnchor>
    <xdr:from>
      <xdr:col>5</xdr:col>
      <xdr:colOff>0</xdr:colOff>
      <xdr:row>81</xdr:row>
      <xdr:rowOff>0</xdr:rowOff>
    </xdr:from>
    <xdr:ext cx="314325" cy="314325"/>
    <xdr:pic>
      <xdr:nvPicPr>
        <xdr:cNvPr id="0" name="image249.png"/>
        <xdr:cNvPicPr preferRelativeResize="0"/>
      </xdr:nvPicPr>
      <xdr:blipFill>
        <a:blip cstate="print" r:embed="rId80"/>
        <a:stretch>
          <a:fillRect/>
        </a:stretch>
      </xdr:blipFill>
      <xdr:spPr>
        <a:prstGeom prst="rect">
          <a:avLst/>
        </a:prstGeom>
        <a:noFill/>
      </xdr:spPr>
    </xdr:pic>
    <xdr:clientData fLocksWithSheet="0"/>
  </xdr:oneCellAnchor>
  <xdr:oneCellAnchor>
    <xdr:from>
      <xdr:col>5</xdr:col>
      <xdr:colOff>0</xdr:colOff>
      <xdr:row>82</xdr:row>
      <xdr:rowOff>0</xdr:rowOff>
    </xdr:from>
    <xdr:ext cx="314325" cy="314325"/>
    <xdr:pic>
      <xdr:nvPicPr>
        <xdr:cNvPr id="0" name="image252.png"/>
        <xdr:cNvPicPr preferRelativeResize="0"/>
      </xdr:nvPicPr>
      <xdr:blipFill>
        <a:blip cstate="print" r:embed="rId81"/>
        <a:stretch>
          <a:fillRect/>
        </a:stretch>
      </xdr:blipFill>
      <xdr:spPr>
        <a:prstGeom prst="rect">
          <a:avLst/>
        </a:prstGeom>
        <a:noFill/>
      </xdr:spPr>
    </xdr:pic>
    <xdr:clientData fLocksWithSheet="0"/>
  </xdr:oneCellAnchor>
  <xdr:oneCellAnchor>
    <xdr:from>
      <xdr:col>5</xdr:col>
      <xdr:colOff>0</xdr:colOff>
      <xdr:row>83</xdr:row>
      <xdr:rowOff>0</xdr:rowOff>
    </xdr:from>
    <xdr:ext cx="314325" cy="314325"/>
    <xdr:pic>
      <xdr:nvPicPr>
        <xdr:cNvPr id="0" name="image259.png"/>
        <xdr:cNvPicPr preferRelativeResize="0"/>
      </xdr:nvPicPr>
      <xdr:blipFill>
        <a:blip cstate="print" r:embed="rId82"/>
        <a:stretch>
          <a:fillRect/>
        </a:stretch>
      </xdr:blipFill>
      <xdr:spPr>
        <a:prstGeom prst="rect">
          <a:avLst/>
        </a:prstGeom>
        <a:noFill/>
      </xdr:spPr>
    </xdr:pic>
    <xdr:clientData fLocksWithSheet="0"/>
  </xdr:oneCellAnchor>
  <xdr:oneCellAnchor>
    <xdr:from>
      <xdr:col>5</xdr:col>
      <xdr:colOff>0</xdr:colOff>
      <xdr:row>84</xdr:row>
      <xdr:rowOff>0</xdr:rowOff>
    </xdr:from>
    <xdr:ext cx="314325" cy="314325"/>
    <xdr:pic>
      <xdr:nvPicPr>
        <xdr:cNvPr id="0" name="image272.png"/>
        <xdr:cNvPicPr preferRelativeResize="0"/>
      </xdr:nvPicPr>
      <xdr:blipFill>
        <a:blip cstate="print" r:embed="rId83"/>
        <a:stretch>
          <a:fillRect/>
        </a:stretch>
      </xdr:blipFill>
      <xdr:spPr>
        <a:prstGeom prst="rect">
          <a:avLst/>
        </a:prstGeom>
        <a:noFill/>
      </xdr:spPr>
    </xdr:pic>
    <xdr:clientData fLocksWithSheet="0"/>
  </xdr:oneCellAnchor>
  <xdr:oneCellAnchor>
    <xdr:from>
      <xdr:col>5</xdr:col>
      <xdr:colOff>0</xdr:colOff>
      <xdr:row>85</xdr:row>
      <xdr:rowOff>0</xdr:rowOff>
    </xdr:from>
    <xdr:ext cx="314325" cy="314325"/>
    <xdr:pic>
      <xdr:nvPicPr>
        <xdr:cNvPr id="0" name="image267.png"/>
        <xdr:cNvPicPr preferRelativeResize="0"/>
      </xdr:nvPicPr>
      <xdr:blipFill>
        <a:blip cstate="print" r:embed="rId84"/>
        <a:stretch>
          <a:fillRect/>
        </a:stretch>
      </xdr:blipFill>
      <xdr:spPr>
        <a:prstGeom prst="rect">
          <a:avLst/>
        </a:prstGeom>
        <a:noFill/>
      </xdr:spPr>
    </xdr:pic>
    <xdr:clientData fLocksWithSheet="0"/>
  </xdr:oneCellAnchor>
  <xdr:oneCellAnchor>
    <xdr:from>
      <xdr:col>5</xdr:col>
      <xdr:colOff>0</xdr:colOff>
      <xdr:row>86</xdr:row>
      <xdr:rowOff>0</xdr:rowOff>
    </xdr:from>
    <xdr:ext cx="314325" cy="314325"/>
    <xdr:pic>
      <xdr:nvPicPr>
        <xdr:cNvPr id="0" name="image262.png"/>
        <xdr:cNvPicPr preferRelativeResize="0"/>
      </xdr:nvPicPr>
      <xdr:blipFill>
        <a:blip cstate="print" r:embed="rId85"/>
        <a:stretch>
          <a:fillRect/>
        </a:stretch>
      </xdr:blipFill>
      <xdr:spPr>
        <a:prstGeom prst="rect">
          <a:avLst/>
        </a:prstGeom>
        <a:noFill/>
      </xdr:spPr>
    </xdr:pic>
    <xdr:clientData fLocksWithSheet="0"/>
  </xdr:oneCellAnchor>
  <xdr:oneCellAnchor>
    <xdr:from>
      <xdr:col>5</xdr:col>
      <xdr:colOff>0</xdr:colOff>
      <xdr:row>87</xdr:row>
      <xdr:rowOff>0</xdr:rowOff>
    </xdr:from>
    <xdr:ext cx="314325" cy="314325"/>
    <xdr:pic>
      <xdr:nvPicPr>
        <xdr:cNvPr id="0" name="image254.png"/>
        <xdr:cNvPicPr preferRelativeResize="0"/>
      </xdr:nvPicPr>
      <xdr:blipFill>
        <a:blip cstate="print" r:embed="rId86"/>
        <a:stretch>
          <a:fillRect/>
        </a:stretch>
      </xdr:blipFill>
      <xdr:spPr>
        <a:prstGeom prst="rect">
          <a:avLst/>
        </a:prstGeom>
        <a:noFill/>
      </xdr:spPr>
    </xdr:pic>
    <xdr:clientData fLocksWithSheet="0"/>
  </xdr:oneCellAnchor>
  <xdr:oneCellAnchor>
    <xdr:from>
      <xdr:col>5</xdr:col>
      <xdr:colOff>0</xdr:colOff>
      <xdr:row>88</xdr:row>
      <xdr:rowOff>0</xdr:rowOff>
    </xdr:from>
    <xdr:ext cx="314325" cy="314325"/>
    <xdr:pic>
      <xdr:nvPicPr>
        <xdr:cNvPr id="0" name="image261.png"/>
        <xdr:cNvPicPr preferRelativeResize="0"/>
      </xdr:nvPicPr>
      <xdr:blipFill>
        <a:blip cstate="print" r:embed="rId87"/>
        <a:stretch>
          <a:fillRect/>
        </a:stretch>
      </xdr:blipFill>
      <xdr:spPr>
        <a:prstGeom prst="rect">
          <a:avLst/>
        </a:prstGeom>
        <a:noFill/>
      </xdr:spPr>
    </xdr:pic>
    <xdr:clientData fLocksWithSheet="0"/>
  </xdr:oneCellAnchor>
  <xdr:oneCellAnchor>
    <xdr:from>
      <xdr:col>5</xdr:col>
      <xdr:colOff>0</xdr:colOff>
      <xdr:row>89</xdr:row>
      <xdr:rowOff>0</xdr:rowOff>
    </xdr:from>
    <xdr:ext cx="314325" cy="314325"/>
    <xdr:pic>
      <xdr:nvPicPr>
        <xdr:cNvPr id="0" name="image275.png"/>
        <xdr:cNvPicPr preferRelativeResize="0"/>
      </xdr:nvPicPr>
      <xdr:blipFill>
        <a:blip cstate="print" r:embed="rId88"/>
        <a:stretch>
          <a:fillRect/>
        </a:stretch>
      </xdr:blipFill>
      <xdr:spPr>
        <a:prstGeom prst="rect">
          <a:avLst/>
        </a:prstGeom>
        <a:noFill/>
      </xdr:spPr>
    </xdr:pic>
    <xdr:clientData fLocksWithSheet="0"/>
  </xdr:oneCellAnchor>
  <xdr:oneCellAnchor>
    <xdr:from>
      <xdr:col>5</xdr:col>
      <xdr:colOff>0</xdr:colOff>
      <xdr:row>90</xdr:row>
      <xdr:rowOff>0</xdr:rowOff>
    </xdr:from>
    <xdr:ext cx="314325" cy="314325"/>
    <xdr:pic>
      <xdr:nvPicPr>
        <xdr:cNvPr id="0" name="image284.png"/>
        <xdr:cNvPicPr preferRelativeResize="0"/>
      </xdr:nvPicPr>
      <xdr:blipFill>
        <a:blip cstate="print" r:embed="rId89"/>
        <a:stretch>
          <a:fillRect/>
        </a:stretch>
      </xdr:blipFill>
      <xdr:spPr>
        <a:prstGeom prst="rect">
          <a:avLst/>
        </a:prstGeom>
        <a:noFill/>
      </xdr:spPr>
    </xdr:pic>
    <xdr:clientData fLocksWithSheet="0"/>
  </xdr:oneCellAnchor>
  <xdr:oneCellAnchor>
    <xdr:from>
      <xdr:col>5</xdr:col>
      <xdr:colOff>0</xdr:colOff>
      <xdr:row>91</xdr:row>
      <xdr:rowOff>0</xdr:rowOff>
    </xdr:from>
    <xdr:ext cx="314325" cy="314325"/>
    <xdr:pic>
      <xdr:nvPicPr>
        <xdr:cNvPr id="0" name="image288.png"/>
        <xdr:cNvPicPr preferRelativeResize="0"/>
      </xdr:nvPicPr>
      <xdr:blipFill>
        <a:blip cstate="print" r:embed="rId90"/>
        <a:stretch>
          <a:fillRect/>
        </a:stretch>
      </xdr:blipFill>
      <xdr:spPr>
        <a:prstGeom prst="rect">
          <a:avLst/>
        </a:prstGeom>
        <a:noFill/>
      </xdr:spPr>
    </xdr:pic>
    <xdr:clientData fLocksWithSheet="0"/>
  </xdr:oneCellAnchor>
  <xdr:oneCellAnchor>
    <xdr:from>
      <xdr:col>5</xdr:col>
      <xdr:colOff>0</xdr:colOff>
      <xdr:row>92</xdr:row>
      <xdr:rowOff>0</xdr:rowOff>
    </xdr:from>
    <xdr:ext cx="314325" cy="314325"/>
    <xdr:pic>
      <xdr:nvPicPr>
        <xdr:cNvPr id="0" name="image274.png"/>
        <xdr:cNvPicPr preferRelativeResize="0"/>
      </xdr:nvPicPr>
      <xdr:blipFill>
        <a:blip cstate="print" r:embed="rId91"/>
        <a:stretch>
          <a:fillRect/>
        </a:stretch>
      </xdr:blipFill>
      <xdr:spPr>
        <a:prstGeom prst="rect">
          <a:avLst/>
        </a:prstGeom>
        <a:noFill/>
      </xdr:spPr>
    </xdr:pic>
    <xdr:clientData fLocksWithSheet="0"/>
  </xdr:oneCellAnchor>
  <xdr:oneCellAnchor>
    <xdr:from>
      <xdr:col>5</xdr:col>
      <xdr:colOff>0</xdr:colOff>
      <xdr:row>93</xdr:row>
      <xdr:rowOff>0</xdr:rowOff>
    </xdr:from>
    <xdr:ext cx="314325" cy="314325"/>
    <xdr:pic>
      <xdr:nvPicPr>
        <xdr:cNvPr id="0" name="image287.png"/>
        <xdr:cNvPicPr preferRelativeResize="0"/>
      </xdr:nvPicPr>
      <xdr:blipFill>
        <a:blip cstate="print" r:embed="rId92"/>
        <a:stretch>
          <a:fillRect/>
        </a:stretch>
      </xdr:blipFill>
      <xdr:spPr>
        <a:prstGeom prst="rect">
          <a:avLst/>
        </a:prstGeom>
        <a:noFill/>
      </xdr:spPr>
    </xdr:pic>
    <xdr:clientData fLocksWithSheet="0"/>
  </xdr:oneCellAnchor>
  <xdr:oneCellAnchor>
    <xdr:from>
      <xdr:col>5</xdr:col>
      <xdr:colOff>0</xdr:colOff>
      <xdr:row>94</xdr:row>
      <xdr:rowOff>0</xdr:rowOff>
    </xdr:from>
    <xdr:ext cx="314325" cy="314325"/>
    <xdr:pic>
      <xdr:nvPicPr>
        <xdr:cNvPr id="0" name="image285.png"/>
        <xdr:cNvPicPr preferRelativeResize="0"/>
      </xdr:nvPicPr>
      <xdr:blipFill>
        <a:blip cstate="print" r:embed="rId93"/>
        <a:stretch>
          <a:fillRect/>
        </a:stretch>
      </xdr:blipFill>
      <xdr:spPr>
        <a:prstGeom prst="rect">
          <a:avLst/>
        </a:prstGeom>
        <a:noFill/>
      </xdr:spPr>
    </xdr:pic>
    <xdr:clientData fLocksWithSheet="0"/>
  </xdr:oneCellAnchor>
  <xdr:oneCellAnchor>
    <xdr:from>
      <xdr:col>5</xdr:col>
      <xdr:colOff>0</xdr:colOff>
      <xdr:row>95</xdr:row>
      <xdr:rowOff>0</xdr:rowOff>
    </xdr:from>
    <xdr:ext cx="314325" cy="314325"/>
    <xdr:pic>
      <xdr:nvPicPr>
        <xdr:cNvPr id="0" name="image280.png"/>
        <xdr:cNvPicPr preferRelativeResize="0"/>
      </xdr:nvPicPr>
      <xdr:blipFill>
        <a:blip cstate="print" r:embed="rId94"/>
        <a:stretch>
          <a:fillRect/>
        </a:stretch>
      </xdr:blipFill>
      <xdr:spPr>
        <a:prstGeom prst="rect">
          <a:avLst/>
        </a:prstGeom>
        <a:noFill/>
      </xdr:spPr>
    </xdr:pic>
    <xdr:clientData fLocksWithSheet="0"/>
  </xdr:oneCellAnchor>
  <xdr:oneCellAnchor>
    <xdr:from>
      <xdr:col>5</xdr:col>
      <xdr:colOff>0</xdr:colOff>
      <xdr:row>96</xdr:row>
      <xdr:rowOff>0</xdr:rowOff>
    </xdr:from>
    <xdr:ext cx="314325" cy="314325"/>
    <xdr:pic>
      <xdr:nvPicPr>
        <xdr:cNvPr id="0" name="image300.png"/>
        <xdr:cNvPicPr preferRelativeResize="0"/>
      </xdr:nvPicPr>
      <xdr:blipFill>
        <a:blip cstate="print" r:embed="rId95"/>
        <a:stretch>
          <a:fillRect/>
        </a:stretch>
      </xdr:blipFill>
      <xdr:spPr>
        <a:prstGeom prst="rect">
          <a:avLst/>
        </a:prstGeom>
        <a:noFill/>
      </xdr:spPr>
    </xdr:pic>
    <xdr:clientData fLocksWithSheet="0"/>
  </xdr:oneCellAnchor>
  <xdr:oneCellAnchor>
    <xdr:from>
      <xdr:col>5</xdr:col>
      <xdr:colOff>0</xdr:colOff>
      <xdr:row>97</xdr:row>
      <xdr:rowOff>0</xdr:rowOff>
    </xdr:from>
    <xdr:ext cx="314325" cy="314325"/>
    <xdr:pic>
      <xdr:nvPicPr>
        <xdr:cNvPr id="0" name="image289.png"/>
        <xdr:cNvPicPr preferRelativeResize="0"/>
      </xdr:nvPicPr>
      <xdr:blipFill>
        <a:blip cstate="print" r:embed="rId96"/>
        <a:stretch>
          <a:fillRect/>
        </a:stretch>
      </xdr:blipFill>
      <xdr:spPr>
        <a:prstGeom prst="rect">
          <a:avLst/>
        </a:prstGeom>
        <a:noFill/>
      </xdr:spPr>
    </xdr:pic>
    <xdr:clientData fLocksWithSheet="0"/>
  </xdr:oneCellAnchor>
  <xdr:oneCellAnchor>
    <xdr:from>
      <xdr:col>5</xdr:col>
      <xdr:colOff>0</xdr:colOff>
      <xdr:row>98</xdr:row>
      <xdr:rowOff>0</xdr:rowOff>
    </xdr:from>
    <xdr:ext cx="314325" cy="314325"/>
    <xdr:pic>
      <xdr:nvPicPr>
        <xdr:cNvPr id="0" name="image292.png"/>
        <xdr:cNvPicPr preferRelativeResize="0"/>
      </xdr:nvPicPr>
      <xdr:blipFill>
        <a:blip cstate="print" r:embed="rId97"/>
        <a:stretch>
          <a:fillRect/>
        </a:stretch>
      </xdr:blipFill>
      <xdr:spPr>
        <a:prstGeom prst="rect">
          <a:avLst/>
        </a:prstGeom>
        <a:noFill/>
      </xdr:spPr>
    </xdr:pic>
    <xdr:clientData fLocksWithSheet="0"/>
  </xdr:oneCellAnchor>
  <xdr:oneCellAnchor>
    <xdr:from>
      <xdr:col>5</xdr:col>
      <xdr:colOff>0</xdr:colOff>
      <xdr:row>99</xdr:row>
      <xdr:rowOff>0</xdr:rowOff>
    </xdr:from>
    <xdr:ext cx="314325" cy="314325"/>
    <xdr:pic>
      <xdr:nvPicPr>
        <xdr:cNvPr id="0" name="image312.png"/>
        <xdr:cNvPicPr preferRelativeResize="0"/>
      </xdr:nvPicPr>
      <xdr:blipFill>
        <a:blip cstate="print" r:embed="rId98"/>
        <a:stretch>
          <a:fillRect/>
        </a:stretch>
      </xdr:blipFill>
      <xdr:spPr>
        <a:prstGeom prst="rect">
          <a:avLst/>
        </a:prstGeom>
        <a:noFill/>
      </xdr:spPr>
    </xdr:pic>
    <xdr:clientData fLocksWithSheet="0"/>
  </xdr:oneCellAnchor>
  <xdr:oneCellAnchor>
    <xdr:from>
      <xdr:col>5</xdr:col>
      <xdr:colOff>0</xdr:colOff>
      <xdr:row>100</xdr:row>
      <xdr:rowOff>0</xdr:rowOff>
    </xdr:from>
    <xdr:ext cx="314325" cy="314325"/>
    <xdr:pic>
      <xdr:nvPicPr>
        <xdr:cNvPr id="0" name="image311.png"/>
        <xdr:cNvPicPr preferRelativeResize="0"/>
      </xdr:nvPicPr>
      <xdr:blipFill>
        <a:blip cstate="print" r:embed="rId99"/>
        <a:stretch>
          <a:fillRect/>
        </a:stretch>
      </xdr:blipFill>
      <xdr:spPr>
        <a:prstGeom prst="rect">
          <a:avLst/>
        </a:prstGeom>
        <a:noFill/>
      </xdr:spPr>
    </xdr:pic>
    <xdr:clientData fLocksWithSheet="0"/>
  </xdr:oneCellAnchor>
  <xdr:oneCellAnchor>
    <xdr:from>
      <xdr:col>5</xdr:col>
      <xdr:colOff>0</xdr:colOff>
      <xdr:row>101</xdr:row>
      <xdr:rowOff>0</xdr:rowOff>
    </xdr:from>
    <xdr:ext cx="314325" cy="314325"/>
    <xdr:pic>
      <xdr:nvPicPr>
        <xdr:cNvPr id="0" name="image317.png"/>
        <xdr:cNvPicPr preferRelativeResize="0"/>
      </xdr:nvPicPr>
      <xdr:blipFill>
        <a:blip cstate="print" r:embed="rId100"/>
        <a:stretch>
          <a:fillRect/>
        </a:stretch>
      </xdr:blipFill>
      <xdr:spPr>
        <a:prstGeom prst="rect">
          <a:avLst/>
        </a:prstGeom>
        <a:noFill/>
      </xdr:spPr>
    </xdr:pic>
    <xdr:clientData fLocksWithSheet="0"/>
  </xdr:oneCellAnchor>
  <xdr:oneCellAnchor>
    <xdr:from>
      <xdr:col>5</xdr:col>
      <xdr:colOff>0</xdr:colOff>
      <xdr:row>102</xdr:row>
      <xdr:rowOff>0</xdr:rowOff>
    </xdr:from>
    <xdr:ext cx="314325" cy="314325"/>
    <xdr:pic>
      <xdr:nvPicPr>
        <xdr:cNvPr id="0" name="image302.png"/>
        <xdr:cNvPicPr preferRelativeResize="0"/>
      </xdr:nvPicPr>
      <xdr:blipFill>
        <a:blip cstate="print" r:embed="rId101"/>
        <a:stretch>
          <a:fillRect/>
        </a:stretch>
      </xdr:blipFill>
      <xdr:spPr>
        <a:prstGeom prst="rect">
          <a:avLst/>
        </a:prstGeom>
        <a:noFill/>
      </xdr:spPr>
    </xdr:pic>
    <xdr:clientData fLocksWithSheet="0"/>
  </xdr:oneCellAnchor>
  <xdr:oneCellAnchor>
    <xdr:from>
      <xdr:col>5</xdr:col>
      <xdr:colOff>0</xdr:colOff>
      <xdr:row>103</xdr:row>
      <xdr:rowOff>0</xdr:rowOff>
    </xdr:from>
    <xdr:ext cx="314325" cy="314325"/>
    <xdr:pic>
      <xdr:nvPicPr>
        <xdr:cNvPr id="0" name="image303.png"/>
        <xdr:cNvPicPr preferRelativeResize="0"/>
      </xdr:nvPicPr>
      <xdr:blipFill>
        <a:blip cstate="print" r:embed="rId102"/>
        <a:stretch>
          <a:fillRect/>
        </a:stretch>
      </xdr:blipFill>
      <xdr:spPr>
        <a:prstGeom prst="rect">
          <a:avLst/>
        </a:prstGeom>
        <a:noFill/>
      </xdr:spPr>
    </xdr:pic>
    <xdr:clientData fLocksWithSheet="0"/>
  </xdr:oneCellAnchor>
  <xdr:oneCellAnchor>
    <xdr:from>
      <xdr:col>5</xdr:col>
      <xdr:colOff>0</xdr:colOff>
      <xdr:row>104</xdr:row>
      <xdr:rowOff>0</xdr:rowOff>
    </xdr:from>
    <xdr:ext cx="314325" cy="314325"/>
    <xdr:pic>
      <xdr:nvPicPr>
        <xdr:cNvPr id="0" name="image322.png"/>
        <xdr:cNvPicPr preferRelativeResize="0"/>
      </xdr:nvPicPr>
      <xdr:blipFill>
        <a:blip cstate="print" r:embed="rId103"/>
        <a:stretch>
          <a:fillRect/>
        </a:stretch>
      </xdr:blipFill>
      <xdr:spPr>
        <a:prstGeom prst="rect">
          <a:avLst/>
        </a:prstGeom>
        <a:noFill/>
      </xdr:spPr>
    </xdr:pic>
    <xdr:clientData fLocksWithSheet="0"/>
  </xdr:oneCellAnchor>
  <xdr:oneCellAnchor>
    <xdr:from>
      <xdr:col>5</xdr:col>
      <xdr:colOff>0</xdr:colOff>
      <xdr:row>105</xdr:row>
      <xdr:rowOff>0</xdr:rowOff>
    </xdr:from>
    <xdr:ext cx="314325" cy="314325"/>
    <xdr:pic>
      <xdr:nvPicPr>
        <xdr:cNvPr id="0" name="image321.png"/>
        <xdr:cNvPicPr preferRelativeResize="0"/>
      </xdr:nvPicPr>
      <xdr:blipFill>
        <a:blip cstate="print" r:embed="rId104"/>
        <a:stretch>
          <a:fillRect/>
        </a:stretch>
      </xdr:blipFill>
      <xdr:spPr>
        <a:prstGeom prst="rect">
          <a:avLst/>
        </a:prstGeom>
        <a:noFill/>
      </xdr:spPr>
    </xdr:pic>
    <xdr:clientData fLocksWithSheet="0"/>
  </xdr:oneCellAnchor>
  <xdr:oneCellAnchor>
    <xdr:from>
      <xdr:col>5</xdr:col>
      <xdr:colOff>0</xdr:colOff>
      <xdr:row>106</xdr:row>
      <xdr:rowOff>0</xdr:rowOff>
    </xdr:from>
    <xdr:ext cx="314325" cy="314325"/>
    <xdr:pic>
      <xdr:nvPicPr>
        <xdr:cNvPr id="0" name="image310.png"/>
        <xdr:cNvPicPr preferRelativeResize="0"/>
      </xdr:nvPicPr>
      <xdr:blipFill>
        <a:blip cstate="print" r:embed="rId105"/>
        <a:stretch>
          <a:fillRect/>
        </a:stretch>
      </xdr:blipFill>
      <xdr:spPr>
        <a:prstGeom prst="rect">
          <a:avLst/>
        </a:prstGeom>
        <a:noFill/>
      </xdr:spPr>
    </xdr:pic>
    <xdr:clientData fLocksWithSheet="0"/>
  </xdr:oneCellAnchor>
  <xdr:oneCellAnchor>
    <xdr:from>
      <xdr:col>5</xdr:col>
      <xdr:colOff>0</xdr:colOff>
      <xdr:row>107</xdr:row>
      <xdr:rowOff>0</xdr:rowOff>
    </xdr:from>
    <xdr:ext cx="314325" cy="314325"/>
    <xdr:pic>
      <xdr:nvPicPr>
        <xdr:cNvPr id="0" name="image323.png"/>
        <xdr:cNvPicPr preferRelativeResize="0"/>
      </xdr:nvPicPr>
      <xdr:blipFill>
        <a:blip cstate="print" r:embed="rId106"/>
        <a:stretch>
          <a:fillRect/>
        </a:stretch>
      </xdr:blipFill>
      <xdr:spPr>
        <a:prstGeom prst="rect">
          <a:avLst/>
        </a:prstGeom>
        <a:noFill/>
      </xdr:spPr>
    </xdr:pic>
    <xdr:clientData fLocksWithSheet="0"/>
  </xdr:oneCellAnchor>
</xdr:wsDr>
</file>

<file path=xl/tables/table1.xml><?xml version="1.0" encoding="utf-8"?>
<table xmlns="http://schemas.openxmlformats.org/spreadsheetml/2006/main" headerRowCount="0" ref="A1:F352" displayName="Table_1" id="1">
  <tableColumns count="6">
    <tableColumn name="Column1" id="1"/>
    <tableColumn name="Column2" id="2"/>
    <tableColumn name="Column3" id="3"/>
    <tableColumn name="Column4" id="4"/>
    <tableColumn name="Column5" id="5"/>
    <tableColumn name="Column6" id="6"/>
  </tableColumns>
  <tableStyleInfo name="Alpha Living Forme Dex-style" showColumnStripes="0" showFirstColumn="1" showLastColumn="1" showRowStripes="1"/>
  <extLst>
    <ext uri="GoogleSheetsCustomDataVersion1">
      <go:sheetsCustomData xmlns:go="http://customooxmlschemas.google.com/" headerRowCount="1"/>
    </ext>
  </extLst>
</table>
</file>

<file path=xl/tables/table2.xml><?xml version="1.0" encoding="utf-8"?>
<table xmlns="http://schemas.openxmlformats.org/spreadsheetml/2006/main" headerRowCount="0" ref="G1:V352" displayName="Table_2" id="2">
  <tableColumns count="16">
    <tableColumn name="Column1" id="1"/>
    <tableColumn name="Column2" id="2"/>
    <tableColumn name="Column3" id="3"/>
    <tableColumn name="Column4" id="4"/>
    <tableColumn name="Column5" id="5"/>
    <tableColumn name="Column6" id="6"/>
    <tableColumn name="Column7" id="7"/>
    <tableColumn name="Column8" id="8"/>
    <tableColumn name="Column9" id="9"/>
    <tableColumn name="Column10" id="10"/>
    <tableColumn name="Column11" id="11"/>
    <tableColumn name="Column12" id="12"/>
    <tableColumn name="Column13" id="13"/>
    <tableColumn name="Column14" id="14"/>
    <tableColumn name="Column15" id="15"/>
    <tableColumn name="Column16" id="16"/>
  </tableColumns>
  <tableStyleInfo name="Alpha Living Forme Dex-style 2" showColumnStripes="0" showFirstColumn="1" showLastColumn="1" showRowStripes="1"/>
  <extLst>
    <ext uri="GoogleSheetsCustomDataVersion1">
      <go:sheetsCustomData xmlns:go="http://customooxmlschemas.google.com/" headerRowCount="1"/>
    </ext>
  </extLst>
</table>
</file>

<file path=xl/tables/table3.xml><?xml version="1.0" encoding="utf-8"?>
<table xmlns="http://schemas.openxmlformats.org/spreadsheetml/2006/main" headerRowCount="0" ref="G1:V342" displayName="Table_3" id="3">
  <tableColumns count="16">
    <tableColumn name="Column1" id="1"/>
    <tableColumn name="Column2" id="2"/>
    <tableColumn name="Column3" id="3"/>
    <tableColumn name="Column4" id="4"/>
    <tableColumn name="Column5" id="5"/>
    <tableColumn name="Column6" id="6"/>
    <tableColumn name="Column7" id="7"/>
    <tableColumn name="Column8" id="8"/>
    <tableColumn name="Column9" id="9"/>
    <tableColumn name="Column10" id="10"/>
    <tableColumn name="Column11" id="11"/>
    <tableColumn name="Column12" id="12"/>
    <tableColumn name="Column13" id="13"/>
    <tableColumn name="Column14" id="14"/>
    <tableColumn name="Column15" id="15"/>
    <tableColumn name="Column16" id="16"/>
  </tableColumns>
  <tableStyleInfo name="1-game Living Forme Dex-style" showColumnStripes="0" showFirstColumn="1" showLastColumn="1" showRowStripes="1"/>
  <extLst>
    <ext uri="GoogleSheetsCustomDataVersion1">
      <go:sheetsCustomData xmlns:go="http://customooxmlschemas.google.com/" headerRowCount="1"/>
    </ext>
  </extLst>
</table>
</file>

<file path=xl/tables/table4.xml><?xml version="1.0" encoding="utf-8"?>
<table xmlns="http://schemas.openxmlformats.org/spreadsheetml/2006/main" headerRowCount="0" ref="A1:F342" displayName="Table_4" id="4">
  <tableColumns count="6">
    <tableColumn name="Column1" id="1"/>
    <tableColumn name="Column2" id="2"/>
    <tableColumn name="Column3" id="3"/>
    <tableColumn name="Column4" id="4"/>
    <tableColumn name="Column5" id="5"/>
    <tableColumn name="Column6" id="6"/>
  </tableColumns>
  <tableStyleInfo name="1-game Living Forme Dex-style 2" showColumnStripes="0" showFirstColumn="1" showLastColumn="1" showRowStripes="1"/>
  <extLst>
    <ext uri="GoogleSheetsCustomDataVersion1">
      <go:sheetsCustomData xmlns:go="http://customooxmlschemas.google.com/" headerRowCount="1"/>
    </ext>
  </extLst>
</table>
</file>

<file path=xl/tables/table5.xml><?xml version="1.0" encoding="utf-8"?>
<table xmlns="http://schemas.openxmlformats.org/spreadsheetml/2006/main" headerRowCount="0" ref="A1:F245" displayName="Table_5" id="5">
  <tableColumns count="6">
    <tableColumn name="Column1" id="1"/>
    <tableColumn name="Column2" id="2"/>
    <tableColumn name="Column3" id="3"/>
    <tableColumn name="Column4" id="4"/>
    <tableColumn name="Column5" id="5"/>
    <tableColumn name="Column6" id="6"/>
  </tableColumns>
  <tableStyleInfo name="Living Dex-style" showColumnStripes="0" showFirstColumn="1" showLastColumn="1" showRowStripes="1"/>
  <extLst>
    <ext uri="GoogleSheetsCustomDataVersion1">
      <go:sheetsCustomData xmlns:go="http://customooxmlschemas.google.com/" headerRowCount="1"/>
    </ext>
  </extLst>
</table>
</file>

<file path=xl/tables/table6.xml><?xml version="1.0" encoding="utf-8"?>
<table xmlns="http://schemas.openxmlformats.org/spreadsheetml/2006/main" headerRowCount="0" ref="G1:U245" displayName="Table_6" id="6">
  <tableColumns count="15">
    <tableColumn name="Column1" id="1"/>
    <tableColumn name="Column2" id="2"/>
    <tableColumn name="Column3" id="3"/>
    <tableColumn name="Column4" id="4"/>
    <tableColumn name="Column5" id="5"/>
    <tableColumn name="Column6" id="6"/>
    <tableColumn name="Column7" id="7"/>
    <tableColumn name="Column8" id="8"/>
    <tableColumn name="Column9" id="9"/>
    <tableColumn name="Column10" id="10"/>
    <tableColumn name="Column11" id="11"/>
    <tableColumn name="Column12" id="12"/>
    <tableColumn name="Column13" id="13"/>
    <tableColumn name="Column14" id="14"/>
    <tableColumn name="Column15" id="15"/>
  </tableColumns>
  <tableStyleInfo name="Living Dex-style 2" showColumnStripes="0" showFirstColumn="1" showLastColumn="1" showRowStripes="1"/>
  <extLst>
    <ext uri="GoogleSheetsCustomDataVersion1">
      <go:sheetsCustomData xmlns:go="http://customooxmlschemas.google.com/" headerRowCount="1"/>
    </ext>
  </extLst>
</table>
</file>

<file path=xl/tables/table7.xml><?xml version="1.0" encoding="utf-8"?>
<table xmlns="http://schemas.openxmlformats.org/spreadsheetml/2006/main" headerRowCount="0" ref="G1:U108" displayName="Table_7" id="7">
  <tableColumns count="15">
    <tableColumn name="Column1" id="1"/>
    <tableColumn name="Column2" id="2"/>
    <tableColumn name="Column3" id="3"/>
    <tableColumn name="Column4" id="4"/>
    <tableColumn name="Column5" id="5"/>
    <tableColumn name="Column6" id="6"/>
    <tableColumn name="Column7" id="7"/>
    <tableColumn name="Column8" id="8"/>
    <tableColumn name="Column9" id="9"/>
    <tableColumn name="Column10" id="10"/>
    <tableColumn name="Column11" id="11"/>
    <tableColumn name="Column12" id="12"/>
    <tableColumn name="Column13" id="13"/>
    <tableColumn name="Column14" id="14"/>
    <tableColumn name="Column15" id="15"/>
  </tableColumns>
  <tableStyleInfo name="Final Form Shiny Dex-style" showColumnStripes="0" showFirstColumn="1" showLastColumn="1" showRowStripes="1"/>
  <extLst>
    <ext uri="GoogleSheetsCustomDataVersion1">
      <go:sheetsCustomData xmlns:go="http://customooxmlschemas.google.com/" headerRowCount="1"/>
    </ext>
  </extLst>
</table>
</file>

<file path=xl/tables/table8.xml><?xml version="1.0" encoding="utf-8"?>
<table xmlns="http://schemas.openxmlformats.org/spreadsheetml/2006/main" headerRowCount="0" ref="A1:F108" displayName="Table_8" id="8">
  <tableColumns count="6">
    <tableColumn name="Column1" id="1"/>
    <tableColumn name="Column2" id="2"/>
    <tableColumn name="Column3" id="3"/>
    <tableColumn name="Column4" id="4"/>
    <tableColumn name="Column5" id="5"/>
    <tableColumn name="Column6" id="6"/>
  </tableColumns>
  <tableStyleInfo name="Final Form Shiny Dex-style 2" showColumnStripes="0" showFirstColumn="1" showLastColumn="1" showRowStripes="1"/>
  <extLst>
    <ext uri="GoogleSheetsCustomDataVersion1">
      <go:sheetsCustomData xmlns:go="http://customooxmlschemas.google.com/" headerRowCount="1"/>
    </ext>
  </extLst>
</table>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 Id="rId4" Type="http://schemas.openxmlformats.org/officeDocument/2006/relationships/table" Target="../tables/table1.xml"/><Relationship Id="rId5"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 Id="rId4" Type="http://schemas.openxmlformats.org/officeDocument/2006/relationships/table" Target="../tables/table3.xml"/><Relationship Id="rId5" Type="http://schemas.openxmlformats.org/officeDocument/2006/relationships/table" Target="../tables/table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 Id="rId4" Type="http://schemas.openxmlformats.org/officeDocument/2006/relationships/table" Target="../tables/table5.xml"/><Relationship Id="rId5" Type="http://schemas.openxmlformats.org/officeDocument/2006/relationships/table" Target="../tables/table6.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 Id="rId4" Type="http://schemas.openxmlformats.org/officeDocument/2006/relationships/table" Target="../tables/table7.xml"/><Relationship Id="rId5" Type="http://schemas.openxmlformats.org/officeDocument/2006/relationships/table" Target="../tables/table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4.43" defaultRowHeight="15.75"/>
  <cols>
    <col customWidth="1" min="1" max="1" width="4.71"/>
    <col customWidth="1" min="2" max="2" width="27.0"/>
    <col customWidth="1" min="3" max="8" width="14.57"/>
    <col customWidth="1" min="10" max="10" width="4.71"/>
  </cols>
  <sheetData>
    <row r="1">
      <c r="A1" s="1"/>
      <c r="B1" s="2"/>
      <c r="C1" s="2"/>
      <c r="D1" s="2"/>
      <c r="E1" s="2"/>
      <c r="F1" s="2"/>
      <c r="G1" s="2"/>
      <c r="H1" s="2"/>
      <c r="I1" s="2"/>
      <c r="J1" s="1"/>
    </row>
    <row r="2">
      <c r="A2" s="1"/>
      <c r="B2" s="3" t="s">
        <v>0</v>
      </c>
      <c r="J2" s="1"/>
    </row>
    <row r="3">
      <c r="A3" s="1"/>
      <c r="B3" s="4"/>
      <c r="C3" s="4"/>
      <c r="D3" s="4"/>
      <c r="E3" s="4"/>
      <c r="F3" s="4"/>
      <c r="G3" s="4"/>
      <c r="H3" s="4"/>
      <c r="I3" s="4"/>
      <c r="J3" s="1"/>
    </row>
    <row r="4">
      <c r="A4" s="5"/>
      <c r="B4" s="6"/>
      <c r="C4" s="7" t="s">
        <v>1</v>
      </c>
      <c r="D4" s="7" t="s">
        <v>2</v>
      </c>
      <c r="E4" s="7" t="s">
        <v>3</v>
      </c>
      <c r="F4" s="7" t="s">
        <v>4</v>
      </c>
      <c r="G4" s="7" t="s">
        <v>5</v>
      </c>
      <c r="H4" s="7" t="s">
        <v>6</v>
      </c>
      <c r="I4" s="7" t="s">
        <v>7</v>
      </c>
      <c r="J4" s="5"/>
    </row>
    <row r="5">
      <c r="A5" s="1"/>
      <c r="B5" s="8" t="s">
        <v>8</v>
      </c>
      <c r="C5" s="9" t="s">
        <v>9</v>
      </c>
      <c r="D5" s="9" t="s">
        <v>9</v>
      </c>
      <c r="E5" s="9" t="s">
        <v>9</v>
      </c>
      <c r="F5" s="9" t="s">
        <v>9</v>
      </c>
      <c r="G5" s="9" t="s">
        <v>9</v>
      </c>
      <c r="H5" s="9" t="s">
        <v>9</v>
      </c>
      <c r="I5" s="10" t="s">
        <v>10</v>
      </c>
      <c r="J5" s="1"/>
    </row>
    <row r="6">
      <c r="A6" s="1"/>
      <c r="B6" s="11" t="s">
        <v>11</v>
      </c>
      <c r="C6" s="12" t="s">
        <v>9</v>
      </c>
      <c r="D6" s="12" t="s">
        <v>9</v>
      </c>
      <c r="E6" s="12" t="s">
        <v>9</v>
      </c>
      <c r="F6" s="12" t="s">
        <v>9</v>
      </c>
      <c r="G6" s="12" t="s">
        <v>9</v>
      </c>
      <c r="H6" s="13" t="s">
        <v>12</v>
      </c>
      <c r="I6" s="13" t="s">
        <v>13</v>
      </c>
      <c r="J6" s="1"/>
    </row>
    <row r="7">
      <c r="A7" s="1"/>
      <c r="B7" s="10" t="s">
        <v>14</v>
      </c>
      <c r="C7" s="9" t="s">
        <v>9</v>
      </c>
      <c r="D7" s="9" t="s">
        <v>9</v>
      </c>
      <c r="E7" s="9" t="s">
        <v>9</v>
      </c>
      <c r="F7" s="10" t="s">
        <v>12</v>
      </c>
      <c r="G7" s="10" t="s">
        <v>12</v>
      </c>
      <c r="H7" s="10" t="s">
        <v>12</v>
      </c>
      <c r="I7" s="10" t="s">
        <v>15</v>
      </c>
      <c r="J7" s="1"/>
    </row>
    <row r="8">
      <c r="A8" s="1"/>
      <c r="B8" s="11" t="s">
        <v>16</v>
      </c>
      <c r="C8" s="12" t="s">
        <v>9</v>
      </c>
      <c r="D8" s="12" t="s">
        <v>9</v>
      </c>
      <c r="E8" s="13" t="s">
        <v>12</v>
      </c>
      <c r="F8" s="13" t="s">
        <v>12</v>
      </c>
      <c r="G8" s="13" t="s">
        <v>12</v>
      </c>
      <c r="H8" s="13" t="s">
        <v>12</v>
      </c>
      <c r="I8" s="13" t="s">
        <v>17</v>
      </c>
      <c r="J8" s="1"/>
    </row>
    <row r="9">
      <c r="A9" s="1"/>
      <c r="B9" s="4"/>
      <c r="C9" s="4"/>
      <c r="D9" s="4"/>
      <c r="E9" s="4"/>
      <c r="F9" s="4"/>
      <c r="G9" s="4"/>
      <c r="H9" s="4"/>
      <c r="I9" s="4"/>
      <c r="J9" s="1"/>
    </row>
  </sheetData>
  <mergeCells count="1">
    <mergeCell ref="B2:I2"/>
  </mergeCells>
  <conditionalFormatting sqref="A1:J9">
    <cfRule type="cellIs" dxfId="0" priority="1" operator="equal">
      <formula>"✔"</formula>
    </cfRule>
  </conditionalFormatting>
  <conditionalFormatting sqref="C5:D8 E5:E7 F5:G6 H5">
    <cfRule type="expression" dxfId="1" priority="2">
      <formula>MOD(ROW(),2)=1</formula>
    </cfRule>
  </conditionalFormatting>
  <conditionalFormatting sqref="A1:J9">
    <cfRule type="cellIs" dxfId="2" priority="3" operator="equal">
      <formula>"X"</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4.43" defaultRowHeight="15.75"/>
  <cols>
    <col customWidth="1" min="1" max="1" width="13.71"/>
    <col customWidth="1" min="2" max="2" width="3.29"/>
    <col customWidth="1" min="3" max="3" width="14.0"/>
    <col customWidth="1" min="4" max="4" width="4.57"/>
    <col customWidth="1" min="5" max="5" width="3.71"/>
    <col customWidth="1" min="6" max="6" width="5.29"/>
    <col customWidth="1" min="7" max="7" width="4.71"/>
    <col customWidth="1" min="10" max="10" width="7.71"/>
    <col customWidth="1" min="11" max="11" width="10.29"/>
    <col customWidth="1" min="12" max="12" width="16.14"/>
    <col customWidth="1" min="13" max="13" width="3.43"/>
    <col customWidth="1" min="14" max="14" width="6.14"/>
    <col customWidth="1" min="15" max="15" width="19.0"/>
    <col customWidth="1" min="16" max="17" width="6.71"/>
    <col customWidth="1" min="18" max="18" width="36.0"/>
    <col customWidth="1" min="19" max="28" width="3.43"/>
  </cols>
  <sheetData>
    <row r="1" ht="41.25" customHeight="1">
      <c r="A1" s="14" t="s">
        <v>18</v>
      </c>
      <c r="B1" s="15" t="s">
        <v>19</v>
      </c>
      <c r="C1" s="14" t="s">
        <v>20</v>
      </c>
      <c r="D1" s="16" t="s">
        <v>21</v>
      </c>
      <c r="E1" s="16" t="s">
        <v>22</v>
      </c>
      <c r="F1" s="16" t="s">
        <v>23</v>
      </c>
      <c r="G1" s="16" t="s">
        <v>24</v>
      </c>
      <c r="H1" s="14" t="s">
        <v>25</v>
      </c>
      <c r="I1" s="17"/>
      <c r="J1" s="18" t="s">
        <v>26</v>
      </c>
      <c r="K1" s="19" t="s">
        <v>27</v>
      </c>
      <c r="L1" s="14" t="s">
        <v>28</v>
      </c>
      <c r="M1" s="20" t="s">
        <v>29</v>
      </c>
      <c r="N1" s="21" t="s">
        <v>30</v>
      </c>
      <c r="O1" s="14" t="s">
        <v>31</v>
      </c>
      <c r="P1" s="15" t="s">
        <v>32</v>
      </c>
      <c r="Q1" s="16" t="s">
        <v>33</v>
      </c>
      <c r="R1" s="14" t="s">
        <v>34</v>
      </c>
      <c r="S1" s="22" t="s">
        <v>35</v>
      </c>
      <c r="T1" s="22" t="s">
        <v>35</v>
      </c>
      <c r="U1" s="23" t="s">
        <v>36</v>
      </c>
      <c r="V1" s="23" t="s">
        <v>36</v>
      </c>
      <c r="W1" s="23" t="s">
        <v>37</v>
      </c>
      <c r="X1" s="23" t="s">
        <v>37</v>
      </c>
      <c r="Y1" s="23" t="s">
        <v>38</v>
      </c>
      <c r="Z1" s="23" t="s">
        <v>38</v>
      </c>
      <c r="AA1" s="23" t="s">
        <v>39</v>
      </c>
      <c r="AB1" s="23" t="s">
        <v>39</v>
      </c>
    </row>
    <row r="2">
      <c r="A2" s="24"/>
      <c r="B2" s="25"/>
      <c r="C2" s="24"/>
      <c r="D2" s="25"/>
      <c r="E2" s="25"/>
      <c r="F2" s="25"/>
      <c r="G2" s="25"/>
      <c r="H2" s="24"/>
      <c r="I2" s="25"/>
      <c r="J2" s="26"/>
      <c r="K2" s="6"/>
      <c r="L2" s="24"/>
      <c r="M2" s="27"/>
      <c r="N2" s="27"/>
      <c r="O2" s="24"/>
      <c r="P2" s="28">
        <f>sum(P3:P342)/348</f>
        <v>0</v>
      </c>
      <c r="Q2" s="28">
        <f>sum(Q3:Q324)/322</f>
        <v>0</v>
      </c>
      <c r="R2" s="24"/>
      <c r="S2" s="29"/>
      <c r="T2" s="6"/>
      <c r="U2" s="6"/>
      <c r="V2" s="6"/>
      <c r="W2" s="30"/>
      <c r="X2" s="30"/>
      <c r="Y2" s="6"/>
      <c r="Z2" s="6"/>
      <c r="AA2" s="6"/>
      <c r="AB2" s="6"/>
    </row>
    <row r="3">
      <c r="A3" s="31"/>
      <c r="B3" s="32">
        <v>1.0</v>
      </c>
      <c r="C3" s="31"/>
      <c r="D3" s="33">
        <v>1.0</v>
      </c>
      <c r="E3" s="33">
        <v>1.0</v>
      </c>
      <c r="F3" s="33">
        <v>1.0</v>
      </c>
      <c r="G3" s="33">
        <v>1.0</v>
      </c>
      <c r="H3" s="31"/>
      <c r="I3" s="33"/>
      <c r="J3" s="34">
        <v>1.0</v>
      </c>
      <c r="K3" s="35" t="s">
        <v>40</v>
      </c>
      <c r="L3" s="31"/>
      <c r="M3" s="36"/>
      <c r="N3" s="37"/>
      <c r="O3" s="31"/>
      <c r="P3" s="38"/>
      <c r="Q3" s="39"/>
      <c r="R3" s="31"/>
      <c r="S3" s="35"/>
      <c r="T3" s="40"/>
      <c r="U3" s="40"/>
      <c r="V3" s="40"/>
      <c r="W3" s="40"/>
      <c r="X3" s="40"/>
      <c r="Y3" s="41" t="s">
        <v>41</v>
      </c>
      <c r="Z3" s="40" t="s">
        <v>42</v>
      </c>
      <c r="AA3" s="40"/>
      <c r="AB3" s="40"/>
    </row>
    <row r="4">
      <c r="A4" s="24"/>
      <c r="B4" s="42">
        <v>2.0</v>
      </c>
      <c r="C4" s="24"/>
      <c r="D4" s="25">
        <v>1.0</v>
      </c>
      <c r="E4" s="25">
        <v>2.0</v>
      </c>
      <c r="F4" s="25">
        <v>1.0</v>
      </c>
      <c r="G4" s="25">
        <v>2.0</v>
      </c>
      <c r="H4" s="24"/>
      <c r="I4" s="25"/>
      <c r="J4" s="26">
        <v>2.0</v>
      </c>
      <c r="K4" s="6" t="s">
        <v>43</v>
      </c>
      <c r="L4" s="24"/>
      <c r="M4" s="27"/>
      <c r="N4" s="43"/>
      <c r="O4" s="24"/>
      <c r="P4" s="44"/>
      <c r="Q4" s="45"/>
      <c r="R4" s="24"/>
      <c r="S4" s="6"/>
      <c r="T4" s="40"/>
      <c r="U4" s="40"/>
      <c r="V4" s="40"/>
      <c r="W4" s="40"/>
      <c r="X4" s="40"/>
      <c r="Y4" s="41" t="s">
        <v>41</v>
      </c>
      <c r="Z4" s="40" t="s">
        <v>42</v>
      </c>
      <c r="AA4" s="40"/>
      <c r="AB4" s="40"/>
    </row>
    <row r="5">
      <c r="A5" s="31"/>
      <c r="B5" s="32">
        <v>3.0</v>
      </c>
      <c r="C5" s="31"/>
      <c r="D5" s="33">
        <v>1.0</v>
      </c>
      <c r="E5" s="33">
        <v>3.0</v>
      </c>
      <c r="F5" s="33">
        <v>1.0</v>
      </c>
      <c r="G5" s="33">
        <v>3.0</v>
      </c>
      <c r="H5" s="31"/>
      <c r="I5" s="33"/>
      <c r="J5" s="34">
        <v>3.0</v>
      </c>
      <c r="K5" s="35" t="s">
        <v>44</v>
      </c>
      <c r="L5" s="31"/>
      <c r="M5" s="36"/>
      <c r="N5" s="46" t="s">
        <v>45</v>
      </c>
      <c r="O5" s="31"/>
      <c r="P5" s="38"/>
      <c r="Q5" s="39"/>
      <c r="R5" s="31"/>
      <c r="S5" s="35"/>
      <c r="T5" s="40"/>
      <c r="U5" s="40"/>
      <c r="V5" s="40"/>
      <c r="W5" s="40"/>
      <c r="X5" s="40"/>
      <c r="Y5" s="41" t="s">
        <v>41</v>
      </c>
      <c r="Z5" s="40" t="s">
        <v>42</v>
      </c>
      <c r="AA5" s="40"/>
      <c r="AB5" s="40"/>
    </row>
    <row r="6">
      <c r="A6" s="24"/>
      <c r="B6" s="42">
        <v>4.0</v>
      </c>
      <c r="C6" s="24"/>
      <c r="D6" s="25">
        <v>1.0</v>
      </c>
      <c r="E6" s="25">
        <v>4.0</v>
      </c>
      <c r="F6" s="25">
        <v>1.0</v>
      </c>
      <c r="G6" s="25">
        <v>4.0</v>
      </c>
      <c r="H6" s="24"/>
      <c r="I6" s="25"/>
      <c r="J6" s="26">
        <v>4.0</v>
      </c>
      <c r="K6" s="6" t="s">
        <v>46</v>
      </c>
      <c r="L6" s="24"/>
      <c r="M6" s="27"/>
      <c r="N6" s="43"/>
      <c r="O6" s="24"/>
      <c r="P6" s="44"/>
      <c r="Q6" s="45"/>
      <c r="R6" s="24"/>
      <c r="S6" s="6"/>
      <c r="T6" s="40"/>
      <c r="U6" s="41" t="s">
        <v>41</v>
      </c>
      <c r="V6" s="40" t="s">
        <v>42</v>
      </c>
      <c r="W6" s="40"/>
      <c r="X6" s="40"/>
      <c r="Y6" s="40"/>
      <c r="Z6" s="40"/>
      <c r="AA6" s="40"/>
      <c r="AB6" s="40"/>
    </row>
    <row r="7">
      <c r="A7" s="31"/>
      <c r="B7" s="32">
        <v>5.0</v>
      </c>
      <c r="C7" s="31"/>
      <c r="D7" s="33">
        <v>1.0</v>
      </c>
      <c r="E7" s="33">
        <v>5.0</v>
      </c>
      <c r="F7" s="33">
        <v>1.0</v>
      </c>
      <c r="G7" s="33">
        <v>5.0</v>
      </c>
      <c r="H7" s="31"/>
      <c r="I7" s="33"/>
      <c r="J7" s="34">
        <v>5.0</v>
      </c>
      <c r="K7" s="35" t="s">
        <v>47</v>
      </c>
      <c r="L7" s="31"/>
      <c r="M7" s="36"/>
      <c r="N7" s="37"/>
      <c r="O7" s="31"/>
      <c r="P7" s="38"/>
      <c r="Q7" s="39"/>
      <c r="R7" s="31"/>
      <c r="S7" s="35"/>
      <c r="T7" s="40"/>
      <c r="U7" s="41" t="s">
        <v>41</v>
      </c>
      <c r="V7" s="40" t="s">
        <v>42</v>
      </c>
      <c r="W7" s="40"/>
      <c r="X7" s="40"/>
      <c r="Y7" s="40"/>
      <c r="Z7" s="40"/>
      <c r="AA7" s="40"/>
      <c r="AB7" s="40"/>
    </row>
    <row r="8">
      <c r="A8" s="24"/>
      <c r="B8" s="42">
        <v>6.0</v>
      </c>
      <c r="C8" s="24"/>
      <c r="D8" s="25">
        <v>1.0</v>
      </c>
      <c r="E8" s="25">
        <v>6.0</v>
      </c>
      <c r="F8" s="25">
        <v>1.0</v>
      </c>
      <c r="G8" s="25">
        <v>6.0</v>
      </c>
      <c r="H8" s="24"/>
      <c r="I8" s="25"/>
      <c r="J8" s="26">
        <v>6.0</v>
      </c>
      <c r="K8" s="6" t="s">
        <v>48</v>
      </c>
      <c r="L8" s="24"/>
      <c r="M8" s="27"/>
      <c r="N8" s="47" t="s">
        <v>45</v>
      </c>
      <c r="O8" s="24"/>
      <c r="P8" s="44"/>
      <c r="Q8" s="45"/>
      <c r="R8" s="24"/>
      <c r="S8" s="6"/>
      <c r="T8" s="40"/>
      <c r="U8" s="41" t="s">
        <v>41</v>
      </c>
      <c r="V8" s="40" t="s">
        <v>42</v>
      </c>
      <c r="W8" s="40"/>
      <c r="X8" s="40"/>
      <c r="Y8" s="40"/>
      <c r="Z8" s="40"/>
      <c r="AA8" s="40"/>
      <c r="AB8" s="40"/>
    </row>
    <row r="9">
      <c r="A9" s="31"/>
      <c r="B9" s="32">
        <v>7.0</v>
      </c>
      <c r="C9" s="31"/>
      <c r="D9" s="33">
        <v>1.0</v>
      </c>
      <c r="E9" s="33">
        <v>7.0</v>
      </c>
      <c r="F9" s="33">
        <v>2.0</v>
      </c>
      <c r="G9" s="33">
        <v>1.0</v>
      </c>
      <c r="H9" s="31"/>
      <c r="I9" s="33"/>
      <c r="J9" s="34">
        <v>7.0</v>
      </c>
      <c r="K9" s="35" t="s">
        <v>49</v>
      </c>
      <c r="L9" s="31"/>
      <c r="M9" s="36"/>
      <c r="N9" s="37"/>
      <c r="O9" s="31"/>
      <c r="P9" s="38"/>
      <c r="Q9" s="39"/>
      <c r="R9" s="31"/>
      <c r="S9" s="35"/>
      <c r="T9" s="40"/>
      <c r="U9" s="40"/>
      <c r="V9" s="40"/>
      <c r="W9" s="40"/>
      <c r="X9" s="40"/>
      <c r="Y9" s="40"/>
      <c r="Z9" s="40"/>
      <c r="AA9" s="41" t="s">
        <v>41</v>
      </c>
      <c r="AB9" s="40" t="s">
        <v>42</v>
      </c>
    </row>
    <row r="10">
      <c r="A10" s="24"/>
      <c r="B10" s="42">
        <v>8.0</v>
      </c>
      <c r="C10" s="24"/>
      <c r="D10" s="25">
        <v>1.0</v>
      </c>
      <c r="E10" s="25">
        <v>8.0</v>
      </c>
      <c r="F10" s="25">
        <v>2.0</v>
      </c>
      <c r="G10" s="25">
        <v>2.0</v>
      </c>
      <c r="H10" s="24"/>
      <c r="I10" s="25"/>
      <c r="J10" s="26">
        <v>8.0</v>
      </c>
      <c r="K10" s="6" t="s">
        <v>50</v>
      </c>
      <c r="L10" s="24"/>
      <c r="M10" s="27"/>
      <c r="N10" s="43"/>
      <c r="O10" s="24"/>
      <c r="P10" s="44"/>
      <c r="Q10" s="45"/>
      <c r="R10" s="24"/>
      <c r="S10" s="6"/>
      <c r="T10" s="40"/>
      <c r="U10" s="40"/>
      <c r="V10" s="40"/>
      <c r="W10" s="40"/>
      <c r="X10" s="40"/>
      <c r="Y10" s="40"/>
      <c r="Z10" s="40"/>
      <c r="AA10" s="41" t="s">
        <v>41</v>
      </c>
      <c r="AB10" s="40" t="s">
        <v>42</v>
      </c>
    </row>
    <row r="11">
      <c r="A11" s="31"/>
      <c r="B11" s="32">
        <v>9.0</v>
      </c>
      <c r="C11" s="31"/>
      <c r="D11" s="33">
        <v>1.0</v>
      </c>
      <c r="E11" s="33">
        <v>9.0</v>
      </c>
      <c r="F11" s="33">
        <v>2.0</v>
      </c>
      <c r="G11" s="33">
        <v>3.0</v>
      </c>
      <c r="H11" s="31"/>
      <c r="I11" s="33"/>
      <c r="J11" s="34">
        <v>9.0</v>
      </c>
      <c r="K11" s="35" t="s">
        <v>51</v>
      </c>
      <c r="L11" s="31"/>
      <c r="M11" s="36"/>
      <c r="N11" s="46" t="s">
        <v>45</v>
      </c>
      <c r="O11" s="31"/>
      <c r="P11" s="38"/>
      <c r="Q11" s="39"/>
      <c r="R11" s="31"/>
      <c r="S11" s="35"/>
      <c r="T11" s="40"/>
      <c r="U11" s="40"/>
      <c r="V11" s="40"/>
      <c r="W11" s="40"/>
      <c r="X11" s="40"/>
      <c r="Y11" s="40"/>
      <c r="Z11" s="40"/>
      <c r="AA11" s="41" t="s">
        <v>41</v>
      </c>
      <c r="AB11" s="40" t="s">
        <v>42</v>
      </c>
    </row>
    <row r="12">
      <c r="A12" s="24"/>
      <c r="B12" s="42">
        <v>10.0</v>
      </c>
      <c r="C12" s="24"/>
      <c r="D12" s="25">
        <v>1.0</v>
      </c>
      <c r="E12" s="25">
        <v>10.0</v>
      </c>
      <c r="F12" s="25">
        <v>2.0</v>
      </c>
      <c r="G12" s="25">
        <v>4.0</v>
      </c>
      <c r="H12" s="24"/>
      <c r="I12" s="25"/>
      <c r="J12" s="26">
        <v>10.0</v>
      </c>
      <c r="K12" s="6" t="s">
        <v>52</v>
      </c>
      <c r="L12" s="24"/>
      <c r="M12" s="48" t="s">
        <v>42</v>
      </c>
      <c r="N12" s="49"/>
      <c r="O12" s="24"/>
      <c r="P12" s="44"/>
      <c r="Q12" s="45"/>
      <c r="R12" s="24"/>
      <c r="S12" s="6" t="s">
        <v>9</v>
      </c>
      <c r="T12" s="40" t="s">
        <v>42</v>
      </c>
      <c r="U12" s="40" t="s">
        <v>9</v>
      </c>
      <c r="V12" s="40"/>
      <c r="W12" s="40" t="s">
        <v>9</v>
      </c>
      <c r="X12" s="40"/>
      <c r="Y12" s="40"/>
      <c r="Z12" s="40"/>
      <c r="AA12" s="40" t="s">
        <v>9</v>
      </c>
      <c r="AB12" s="40" t="s">
        <v>42</v>
      </c>
    </row>
    <row r="13">
      <c r="A13" s="31"/>
      <c r="B13" s="32">
        <v>11.0</v>
      </c>
      <c r="C13" s="31"/>
      <c r="D13" s="33">
        <v>1.0</v>
      </c>
      <c r="E13" s="33">
        <v>11.0</v>
      </c>
      <c r="F13" s="33">
        <v>2.0</v>
      </c>
      <c r="G13" s="33">
        <v>5.0</v>
      </c>
      <c r="H13" s="31"/>
      <c r="I13" s="33"/>
      <c r="J13" s="34">
        <v>10.0</v>
      </c>
      <c r="K13" s="35" t="s">
        <v>52</v>
      </c>
      <c r="L13" s="31"/>
      <c r="M13" s="50" t="s">
        <v>53</v>
      </c>
      <c r="N13" s="51"/>
      <c r="O13" s="31"/>
      <c r="P13" s="38"/>
      <c r="Q13" s="39"/>
      <c r="R13" s="31"/>
      <c r="S13" s="35" t="s">
        <v>9</v>
      </c>
      <c r="T13" s="40" t="s">
        <v>42</v>
      </c>
      <c r="U13" s="40" t="s">
        <v>9</v>
      </c>
      <c r="V13" s="40"/>
      <c r="W13" s="40" t="s">
        <v>9</v>
      </c>
      <c r="X13" s="40"/>
      <c r="Y13" s="40"/>
      <c r="Z13" s="40"/>
      <c r="AA13" s="40" t="s">
        <v>9</v>
      </c>
      <c r="AB13" s="40" t="s">
        <v>42</v>
      </c>
    </row>
    <row r="14">
      <c r="A14" s="24"/>
      <c r="B14" s="42">
        <v>12.0</v>
      </c>
      <c r="C14" s="24"/>
      <c r="D14" s="25">
        <v>1.0</v>
      </c>
      <c r="E14" s="25">
        <v>12.0</v>
      </c>
      <c r="F14" s="25">
        <v>2.0</v>
      </c>
      <c r="G14" s="25">
        <v>6.0</v>
      </c>
      <c r="H14" s="24"/>
      <c r="I14" s="25"/>
      <c r="J14" s="26">
        <v>11.0</v>
      </c>
      <c r="K14" s="6" t="s">
        <v>54</v>
      </c>
      <c r="L14" s="24"/>
      <c r="M14" s="48" t="s">
        <v>42</v>
      </c>
      <c r="N14" s="49"/>
      <c r="O14" s="24"/>
      <c r="P14" s="44"/>
      <c r="Q14" s="45"/>
      <c r="R14" s="24"/>
      <c r="S14" s="7" t="s">
        <v>55</v>
      </c>
      <c r="T14" s="40" t="s">
        <v>42</v>
      </c>
      <c r="U14" s="40" t="s">
        <v>9</v>
      </c>
      <c r="V14" s="40"/>
      <c r="W14" s="40" t="s">
        <v>9</v>
      </c>
      <c r="X14" s="40"/>
      <c r="Y14" s="40"/>
      <c r="Z14" s="40"/>
      <c r="AA14" s="40" t="s">
        <v>9</v>
      </c>
      <c r="AB14" s="40" t="s">
        <v>42</v>
      </c>
    </row>
    <row r="15">
      <c r="A15" s="31"/>
      <c r="B15" s="32">
        <v>13.0</v>
      </c>
      <c r="C15" s="31"/>
      <c r="D15" s="33">
        <v>1.0</v>
      </c>
      <c r="E15" s="33">
        <v>13.0</v>
      </c>
      <c r="F15" s="33">
        <v>3.0</v>
      </c>
      <c r="G15" s="33">
        <v>1.0</v>
      </c>
      <c r="H15" s="31"/>
      <c r="I15" s="33"/>
      <c r="J15" s="34">
        <v>11.0</v>
      </c>
      <c r="K15" s="35" t="s">
        <v>54</v>
      </c>
      <c r="L15" s="31"/>
      <c r="M15" s="50" t="s">
        <v>53</v>
      </c>
      <c r="N15" s="51"/>
      <c r="O15" s="31"/>
      <c r="P15" s="38"/>
      <c r="Q15" s="39"/>
      <c r="R15" s="31"/>
      <c r="S15" s="52" t="s">
        <v>55</v>
      </c>
      <c r="T15" s="40" t="s">
        <v>42</v>
      </c>
      <c r="U15" s="40" t="s">
        <v>9</v>
      </c>
      <c r="V15" s="40"/>
      <c r="W15" s="40" t="s">
        <v>9</v>
      </c>
      <c r="X15" s="40"/>
      <c r="Y15" s="40"/>
      <c r="Z15" s="40"/>
      <c r="AA15" s="40" t="s">
        <v>9</v>
      </c>
      <c r="AB15" s="40" t="s">
        <v>42</v>
      </c>
    </row>
    <row r="16">
      <c r="A16" s="24"/>
      <c r="B16" s="42">
        <v>14.0</v>
      </c>
      <c r="C16" s="24"/>
      <c r="D16" s="25">
        <v>1.0</v>
      </c>
      <c r="E16" s="25">
        <v>14.0</v>
      </c>
      <c r="F16" s="25">
        <v>3.0</v>
      </c>
      <c r="G16" s="25">
        <v>2.0</v>
      </c>
      <c r="H16" s="24"/>
      <c r="I16" s="25"/>
      <c r="J16" s="26">
        <v>12.0</v>
      </c>
      <c r="K16" s="6" t="s">
        <v>56</v>
      </c>
      <c r="L16" s="24"/>
      <c r="M16" s="48" t="s">
        <v>42</v>
      </c>
      <c r="N16" s="49"/>
      <c r="O16" s="24"/>
      <c r="P16" s="44"/>
      <c r="Q16" s="45"/>
      <c r="R16" s="24"/>
      <c r="S16" s="6" t="s">
        <v>9</v>
      </c>
      <c r="T16" s="40" t="s">
        <v>42</v>
      </c>
      <c r="U16" s="40"/>
      <c r="V16" s="40"/>
      <c r="W16" s="40" t="s">
        <v>9</v>
      </c>
      <c r="X16" s="40" t="s">
        <v>42</v>
      </c>
      <c r="Y16" s="40"/>
      <c r="Z16" s="40"/>
      <c r="AA16" s="40"/>
      <c r="AB16" s="40"/>
    </row>
    <row r="17">
      <c r="A17" s="53"/>
      <c r="B17" s="32">
        <v>15.0</v>
      </c>
      <c r="C17" s="53"/>
      <c r="D17" s="33">
        <v>1.0</v>
      </c>
      <c r="E17" s="33">
        <v>15.0</v>
      </c>
      <c r="F17" s="33">
        <v>3.0</v>
      </c>
      <c r="G17" s="33">
        <v>3.0</v>
      </c>
      <c r="H17" s="53"/>
      <c r="I17" s="33"/>
      <c r="J17" s="34">
        <v>12.0</v>
      </c>
      <c r="K17" s="35" t="s">
        <v>56</v>
      </c>
      <c r="L17" s="53"/>
      <c r="M17" s="50" t="s">
        <v>53</v>
      </c>
      <c r="N17" s="51"/>
      <c r="O17" s="53"/>
      <c r="P17" s="38"/>
      <c r="Q17" s="39"/>
      <c r="R17" s="53"/>
      <c r="S17" s="35" t="s">
        <v>9</v>
      </c>
      <c r="T17" s="40" t="s">
        <v>42</v>
      </c>
      <c r="U17" s="40"/>
      <c r="V17" s="40"/>
      <c r="W17" s="40" t="s">
        <v>9</v>
      </c>
      <c r="X17" s="40" t="s">
        <v>42</v>
      </c>
      <c r="Y17" s="40"/>
      <c r="Z17" s="40"/>
      <c r="AA17" s="40"/>
      <c r="AB17" s="40"/>
    </row>
    <row r="22">
      <c r="O22" s="54"/>
    </row>
  </sheetData>
  <mergeCells count="6">
    <mergeCell ref="A1:A17"/>
    <mergeCell ref="C1:C17"/>
    <mergeCell ref="H1:H17"/>
    <mergeCell ref="L1:L17"/>
    <mergeCell ref="O1:O17"/>
    <mergeCell ref="R1:R17"/>
  </mergeCells>
  <conditionalFormatting sqref="M3:N17">
    <cfRule type="notContainsBlanks" dxfId="4" priority="1">
      <formula>LEN(TRIM(M3))&gt;0</formula>
    </cfRule>
  </conditionalFormatting>
  <conditionalFormatting sqref="S1:T17">
    <cfRule type="notContainsBlanks" dxfId="5" priority="2">
      <formula>LEN(TRIM(S1))&gt;0</formula>
    </cfRule>
  </conditionalFormatting>
  <conditionalFormatting sqref="W1:X17">
    <cfRule type="notContainsBlanks" dxfId="6" priority="3">
      <formula>LEN(TRIM(W1))&gt;0</formula>
    </cfRule>
  </conditionalFormatting>
  <conditionalFormatting sqref="U1:V17">
    <cfRule type="notContainsBlanks" dxfId="7" priority="4">
      <formula>LEN(TRIM(U1))&gt;0</formula>
    </cfRule>
  </conditionalFormatting>
  <conditionalFormatting sqref="Y1:Z17">
    <cfRule type="notContainsBlanks" dxfId="8" priority="5">
      <formula>LEN(TRIM(Y1))&gt;0</formula>
    </cfRule>
  </conditionalFormatting>
  <conditionalFormatting sqref="AA1:AA17 AB1:AB17">
    <cfRule type="notContainsBlanks" dxfId="9" priority="6">
      <formula>LEN(TRIM(AA1))&gt;0</formula>
    </cfRule>
  </conditionalFormatting>
  <conditionalFormatting sqref="O1:R17">
    <cfRule type="cellIs" dxfId="10" priority="7" operator="greaterThanOrEqual">
      <formula>0</formula>
    </cfRule>
  </conditionalFormatting>
  <conditionalFormatting sqref="G1:G17">
    <cfRule type="colorScale" priority="8">
      <colorScale>
        <cfvo type="min"/>
        <cfvo type="max"/>
        <color rgb="FFFFFFFF"/>
        <color rgb="FF57BB8A"/>
      </colorScale>
    </cfRule>
  </conditionalFormatting>
  <conditionalFormatting sqref="F1:F17">
    <cfRule type="colorScale" priority="9">
      <colorScale>
        <cfvo type="min"/>
        <cfvo type="max"/>
        <color rgb="FFFFFFFF"/>
        <color rgb="FFFFD666"/>
      </colorScale>
    </cfRule>
  </conditionalFormatting>
  <conditionalFormatting sqref="E1:E17">
    <cfRule type="colorScale" priority="10">
      <colorScale>
        <cfvo type="min"/>
        <cfvo type="max"/>
        <color rgb="FFFFFFFF"/>
        <color rgb="FFE67C73"/>
      </colorScale>
    </cfRule>
  </conditionalFormatting>
  <conditionalFormatting sqref="A1:R17 S1 T1:AB17 S3:S17">
    <cfRule type="expression" dxfId="1" priority="11">
      <formula>MOD(ROW(),2)=1</formula>
    </cfRule>
  </conditionalFormatting>
  <dataValidations>
    <dataValidation type="decimal" operator="lessThanOrEqual" allowBlank="1" showDropDown="1" sqref="P3:Q17">
      <formula1>1.0</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2.0" topLeftCell="A3" activePane="bottomLeft" state="frozen"/>
      <selection activeCell="B4" sqref="B4" pane="bottomLeft"/>
    </sheetView>
  </sheetViews>
  <sheetFormatPr customHeight="1" defaultColWidth="14.43" defaultRowHeight="15.75"/>
  <cols>
    <col customWidth="1" min="1" max="5" width="4.86"/>
    <col customWidth="1" min="6" max="6" width="6.57"/>
    <col customWidth="1" min="7" max="7" width="8.43"/>
    <col customWidth="1" min="8" max="8" width="11.57"/>
    <col customWidth="1" min="9" max="9" width="4.14"/>
    <col customWidth="1" min="10" max="10" width="9.43"/>
    <col customWidth="1" min="11" max="12" width="8.29"/>
    <col customWidth="1" min="13" max="22" width="3.86"/>
  </cols>
  <sheetData>
    <row r="1" ht="41.25" customHeight="1">
      <c r="A1" s="55" t="s">
        <v>19</v>
      </c>
      <c r="B1" s="56" t="s">
        <v>21</v>
      </c>
      <c r="C1" s="56" t="s">
        <v>22</v>
      </c>
      <c r="D1" s="56" t="s">
        <v>23</v>
      </c>
      <c r="E1" s="56" t="s">
        <v>24</v>
      </c>
      <c r="F1" s="57"/>
      <c r="G1" s="58" t="s">
        <v>26</v>
      </c>
      <c r="H1" s="59" t="s">
        <v>27</v>
      </c>
      <c r="I1" s="60" t="s">
        <v>29</v>
      </c>
      <c r="J1" s="61" t="s">
        <v>30</v>
      </c>
      <c r="K1" s="62" t="s">
        <v>32</v>
      </c>
      <c r="L1" s="63" t="s">
        <v>33</v>
      </c>
      <c r="M1" s="64" t="s">
        <v>35</v>
      </c>
      <c r="N1" s="64" t="s">
        <v>35</v>
      </c>
      <c r="O1" s="65" t="s">
        <v>36</v>
      </c>
      <c r="P1" s="66" t="s">
        <v>36</v>
      </c>
      <c r="Q1" s="67" t="s">
        <v>37</v>
      </c>
      <c r="R1" s="67" t="s">
        <v>37</v>
      </c>
      <c r="S1" s="68" t="s">
        <v>38</v>
      </c>
      <c r="T1" s="68" t="s">
        <v>38</v>
      </c>
      <c r="U1" s="69" t="s">
        <v>39</v>
      </c>
      <c r="V1" s="69" t="s">
        <v>39</v>
      </c>
    </row>
    <row r="2">
      <c r="A2" s="70"/>
      <c r="B2" s="70"/>
      <c r="C2" s="70"/>
      <c r="D2" s="70"/>
      <c r="E2" s="70"/>
      <c r="F2" s="70"/>
      <c r="G2" s="71"/>
      <c r="H2" s="72"/>
      <c r="I2" s="73"/>
      <c r="J2" s="73"/>
      <c r="K2" s="74">
        <f>sum(K3:K350)/348</f>
        <v>0</v>
      </c>
      <c r="L2" s="74">
        <f>sum(L3:L324)/322</f>
        <v>0</v>
      </c>
      <c r="M2" s="75" t="s">
        <v>57</v>
      </c>
      <c r="N2" s="72"/>
      <c r="O2" s="72"/>
      <c r="P2" s="72"/>
      <c r="Q2" s="76"/>
      <c r="R2" s="76"/>
      <c r="S2" s="72"/>
      <c r="T2" s="72"/>
      <c r="U2" s="72"/>
      <c r="V2" s="72"/>
    </row>
    <row r="3" ht="21.75" customHeight="1">
      <c r="A3" s="77">
        <v>1.0</v>
      </c>
      <c r="B3" s="78">
        <v>1.0</v>
      </c>
      <c r="C3" s="78">
        <v>1.0</v>
      </c>
      <c r="D3" s="78">
        <v>1.0</v>
      </c>
      <c r="E3" s="78">
        <v>1.0</v>
      </c>
      <c r="F3" s="79"/>
      <c r="G3" s="80">
        <v>1.0</v>
      </c>
      <c r="H3" s="81" t="s">
        <v>40</v>
      </c>
      <c r="I3" s="82"/>
      <c r="J3" s="83"/>
      <c r="K3" s="84"/>
      <c r="L3" s="85"/>
      <c r="M3" s="81"/>
      <c r="N3" s="12"/>
      <c r="O3" s="12"/>
      <c r="P3" s="12"/>
      <c r="Q3" s="12"/>
      <c r="R3" s="12"/>
      <c r="S3" s="86" t="s">
        <v>41</v>
      </c>
      <c r="T3" s="12" t="s">
        <v>42</v>
      </c>
      <c r="U3" s="12"/>
      <c r="V3" s="12"/>
    </row>
    <row r="4" ht="28.5" customHeight="1">
      <c r="A4" s="77">
        <v>2.0</v>
      </c>
      <c r="B4" s="78">
        <v>1.0</v>
      </c>
      <c r="C4" s="78">
        <v>2.0</v>
      </c>
      <c r="D4" s="78">
        <v>1.0</v>
      </c>
      <c r="E4" s="78">
        <v>2.0</v>
      </c>
      <c r="F4" s="79"/>
      <c r="G4" s="80">
        <v>2.0</v>
      </c>
      <c r="H4" s="81" t="s">
        <v>43</v>
      </c>
      <c r="I4" s="73"/>
      <c r="J4" s="87"/>
      <c r="K4" s="84"/>
      <c r="L4" s="85"/>
      <c r="M4" s="81"/>
      <c r="N4" s="12"/>
      <c r="O4" s="12"/>
      <c r="P4" s="12"/>
      <c r="Q4" s="12"/>
      <c r="R4" s="12"/>
      <c r="S4" s="86" t="s">
        <v>41</v>
      </c>
      <c r="T4" s="12" t="s">
        <v>42</v>
      </c>
      <c r="U4" s="12"/>
      <c r="V4" s="12"/>
    </row>
    <row r="5" ht="24.75" customHeight="1">
      <c r="A5" s="77">
        <v>3.0</v>
      </c>
      <c r="B5" s="78">
        <v>1.0</v>
      </c>
      <c r="C5" s="78">
        <v>3.0</v>
      </c>
      <c r="D5" s="78">
        <v>1.0</v>
      </c>
      <c r="E5" s="78">
        <v>3.0</v>
      </c>
      <c r="F5" s="79"/>
      <c r="G5" s="80">
        <v>3.0</v>
      </c>
      <c r="H5" s="81" t="s">
        <v>44</v>
      </c>
      <c r="I5" s="82"/>
      <c r="J5" s="88" t="s">
        <v>45</v>
      </c>
      <c r="K5" s="84"/>
      <c r="L5" s="85"/>
      <c r="M5" s="81"/>
      <c r="N5" s="12"/>
      <c r="O5" s="12"/>
      <c r="P5" s="12"/>
      <c r="Q5" s="12"/>
      <c r="R5" s="12"/>
      <c r="S5" s="86" t="s">
        <v>41</v>
      </c>
      <c r="T5" s="12" t="s">
        <v>42</v>
      </c>
      <c r="U5" s="12"/>
      <c r="V5" s="12"/>
    </row>
    <row r="6" ht="24.75" customHeight="1">
      <c r="A6" s="77">
        <v>4.0</v>
      </c>
      <c r="B6" s="78">
        <v>1.0</v>
      </c>
      <c r="C6" s="78">
        <v>4.0</v>
      </c>
      <c r="D6" s="78">
        <v>1.0</v>
      </c>
      <c r="E6" s="78">
        <v>4.0</v>
      </c>
      <c r="F6" s="79"/>
      <c r="G6" s="80">
        <v>4.0</v>
      </c>
      <c r="H6" s="81" t="s">
        <v>46</v>
      </c>
      <c r="I6" s="73"/>
      <c r="J6" s="87"/>
      <c r="K6" s="84"/>
      <c r="L6" s="85"/>
      <c r="M6" s="81"/>
      <c r="N6" s="12"/>
      <c r="O6" s="86" t="s">
        <v>41</v>
      </c>
      <c r="P6" s="12" t="s">
        <v>42</v>
      </c>
      <c r="Q6" s="12"/>
      <c r="R6" s="12"/>
      <c r="S6" s="12"/>
      <c r="T6" s="12"/>
      <c r="U6" s="12"/>
      <c r="V6" s="12"/>
    </row>
    <row r="7" ht="24.75" customHeight="1">
      <c r="A7" s="77">
        <v>5.0</v>
      </c>
      <c r="B7" s="78">
        <v>1.0</v>
      </c>
      <c r="C7" s="78">
        <v>5.0</v>
      </c>
      <c r="D7" s="78">
        <v>1.0</v>
      </c>
      <c r="E7" s="78">
        <v>5.0</v>
      </c>
      <c r="F7" s="79"/>
      <c r="G7" s="80">
        <v>5.0</v>
      </c>
      <c r="H7" s="81" t="s">
        <v>47</v>
      </c>
      <c r="I7" s="82"/>
      <c r="J7" s="83"/>
      <c r="K7" s="84"/>
      <c r="L7" s="85"/>
      <c r="M7" s="81"/>
      <c r="N7" s="12"/>
      <c r="O7" s="86" t="s">
        <v>41</v>
      </c>
      <c r="P7" s="12" t="s">
        <v>42</v>
      </c>
      <c r="Q7" s="12"/>
      <c r="R7" s="12"/>
      <c r="S7" s="12"/>
      <c r="T7" s="12"/>
      <c r="U7" s="12"/>
      <c r="V7" s="12"/>
    </row>
    <row r="8" ht="24.75" customHeight="1">
      <c r="A8" s="77">
        <v>6.0</v>
      </c>
      <c r="B8" s="78">
        <v>1.0</v>
      </c>
      <c r="C8" s="78">
        <v>6.0</v>
      </c>
      <c r="D8" s="78">
        <v>1.0</v>
      </c>
      <c r="E8" s="78">
        <v>6.0</v>
      </c>
      <c r="F8" s="79"/>
      <c r="G8" s="80">
        <v>6.0</v>
      </c>
      <c r="H8" s="81" t="s">
        <v>48</v>
      </c>
      <c r="I8" s="73"/>
      <c r="J8" s="88" t="s">
        <v>45</v>
      </c>
      <c r="K8" s="84"/>
      <c r="L8" s="85"/>
      <c r="M8" s="81"/>
      <c r="N8" s="12"/>
      <c r="O8" s="86" t="s">
        <v>41</v>
      </c>
      <c r="P8" s="12" t="s">
        <v>42</v>
      </c>
      <c r="Q8" s="12"/>
      <c r="R8" s="12"/>
      <c r="S8" s="12"/>
      <c r="T8" s="12"/>
      <c r="U8" s="12"/>
      <c r="V8" s="12"/>
    </row>
    <row r="9" ht="24.75" customHeight="1">
      <c r="A9" s="77">
        <v>7.0</v>
      </c>
      <c r="B9" s="78">
        <v>1.0</v>
      </c>
      <c r="C9" s="78">
        <v>7.0</v>
      </c>
      <c r="D9" s="78">
        <v>2.0</v>
      </c>
      <c r="E9" s="78">
        <v>1.0</v>
      </c>
      <c r="F9" s="79"/>
      <c r="G9" s="80">
        <v>7.0</v>
      </c>
      <c r="H9" s="81" t="s">
        <v>49</v>
      </c>
      <c r="I9" s="82"/>
      <c r="J9" s="83"/>
      <c r="K9" s="84"/>
      <c r="L9" s="85"/>
      <c r="M9" s="81"/>
      <c r="N9" s="12"/>
      <c r="O9" s="12"/>
      <c r="P9" s="12"/>
      <c r="Q9" s="12"/>
      <c r="R9" s="12"/>
      <c r="S9" s="12"/>
      <c r="T9" s="12"/>
      <c r="U9" s="86" t="s">
        <v>41</v>
      </c>
      <c r="V9" s="12" t="s">
        <v>42</v>
      </c>
    </row>
    <row r="10" ht="24.75" customHeight="1">
      <c r="A10" s="77">
        <v>8.0</v>
      </c>
      <c r="B10" s="78">
        <v>1.0</v>
      </c>
      <c r="C10" s="78">
        <v>8.0</v>
      </c>
      <c r="D10" s="78">
        <v>2.0</v>
      </c>
      <c r="E10" s="78">
        <v>2.0</v>
      </c>
      <c r="F10" s="79"/>
      <c r="G10" s="80">
        <v>8.0</v>
      </c>
      <c r="H10" s="81" t="s">
        <v>50</v>
      </c>
      <c r="I10" s="73"/>
      <c r="J10" s="87"/>
      <c r="K10" s="84"/>
      <c r="L10" s="85"/>
      <c r="M10" s="81"/>
      <c r="N10" s="12"/>
      <c r="O10" s="12"/>
      <c r="P10" s="12"/>
      <c r="Q10" s="12"/>
      <c r="R10" s="12"/>
      <c r="S10" s="12"/>
      <c r="T10" s="12"/>
      <c r="U10" s="86" t="s">
        <v>41</v>
      </c>
      <c r="V10" s="12" t="s">
        <v>42</v>
      </c>
    </row>
    <row r="11" ht="24.75" customHeight="1">
      <c r="A11" s="77">
        <v>9.0</v>
      </c>
      <c r="B11" s="78">
        <v>1.0</v>
      </c>
      <c r="C11" s="78">
        <v>9.0</v>
      </c>
      <c r="D11" s="78">
        <v>2.0</v>
      </c>
      <c r="E11" s="78">
        <v>3.0</v>
      </c>
      <c r="F11" s="79"/>
      <c r="G11" s="80">
        <v>9.0</v>
      </c>
      <c r="H11" s="81" t="s">
        <v>51</v>
      </c>
      <c r="I11" s="82"/>
      <c r="J11" s="88" t="s">
        <v>45</v>
      </c>
      <c r="K11" s="84"/>
      <c r="L11" s="85"/>
      <c r="M11" s="81"/>
      <c r="N11" s="12"/>
      <c r="O11" s="12"/>
      <c r="P11" s="12"/>
      <c r="Q11" s="12"/>
      <c r="R11" s="12"/>
      <c r="S11" s="12"/>
      <c r="T11" s="12"/>
      <c r="U11" s="86" t="s">
        <v>41</v>
      </c>
      <c r="V11" s="12" t="s">
        <v>42</v>
      </c>
    </row>
    <row r="12" ht="24.75" customHeight="1">
      <c r="A12" s="77">
        <v>10.0</v>
      </c>
      <c r="B12" s="78">
        <v>1.0</v>
      </c>
      <c r="C12" s="78">
        <v>10.0</v>
      </c>
      <c r="D12" s="78">
        <v>2.0</v>
      </c>
      <c r="E12" s="78">
        <v>4.0</v>
      </c>
      <c r="F12" s="79"/>
      <c r="G12" s="80">
        <v>10.0</v>
      </c>
      <c r="H12" s="81" t="s">
        <v>52</v>
      </c>
      <c r="I12" s="89" t="s">
        <v>42</v>
      </c>
      <c r="J12" s="90"/>
      <c r="K12" s="84"/>
      <c r="L12" s="85"/>
      <c r="M12" s="81" t="s">
        <v>9</v>
      </c>
      <c r="N12" s="12" t="s">
        <v>42</v>
      </c>
      <c r="O12" s="12" t="s">
        <v>9</v>
      </c>
      <c r="P12" s="12"/>
      <c r="Q12" s="12" t="s">
        <v>9</v>
      </c>
      <c r="R12" s="12"/>
      <c r="S12" s="12"/>
      <c r="T12" s="12"/>
      <c r="U12" s="12" t="s">
        <v>9</v>
      </c>
      <c r="V12" s="12" t="s">
        <v>42</v>
      </c>
    </row>
    <row r="13" ht="24.75" customHeight="1">
      <c r="A13" s="77">
        <v>11.0</v>
      </c>
      <c r="B13" s="78">
        <v>1.0</v>
      </c>
      <c r="C13" s="78">
        <v>11.0</v>
      </c>
      <c r="D13" s="78">
        <v>2.0</v>
      </c>
      <c r="E13" s="78">
        <v>5.0</v>
      </c>
      <c r="F13" s="79"/>
      <c r="G13" s="80">
        <v>10.0</v>
      </c>
      <c r="H13" s="81" t="s">
        <v>52</v>
      </c>
      <c r="I13" s="89" t="s">
        <v>53</v>
      </c>
      <c r="J13" s="91"/>
      <c r="K13" s="84"/>
      <c r="L13" s="85"/>
      <c r="M13" s="81" t="s">
        <v>9</v>
      </c>
      <c r="N13" s="12" t="s">
        <v>42</v>
      </c>
      <c r="O13" s="12" t="s">
        <v>9</v>
      </c>
      <c r="P13" s="12"/>
      <c r="Q13" s="12" t="s">
        <v>9</v>
      </c>
      <c r="R13" s="12"/>
      <c r="S13" s="12"/>
      <c r="T13" s="12"/>
      <c r="U13" s="12" t="s">
        <v>9</v>
      </c>
      <c r="V13" s="12" t="s">
        <v>42</v>
      </c>
    </row>
    <row r="14" ht="24.75" customHeight="1">
      <c r="A14" s="77">
        <v>12.0</v>
      </c>
      <c r="B14" s="78">
        <v>1.0</v>
      </c>
      <c r="C14" s="78">
        <v>12.0</v>
      </c>
      <c r="D14" s="78">
        <v>2.0</v>
      </c>
      <c r="E14" s="78">
        <v>6.0</v>
      </c>
      <c r="F14" s="79"/>
      <c r="G14" s="80">
        <v>11.0</v>
      </c>
      <c r="H14" s="81" t="s">
        <v>54</v>
      </c>
      <c r="I14" s="89" t="s">
        <v>42</v>
      </c>
      <c r="J14" s="90"/>
      <c r="K14" s="84"/>
      <c r="L14" s="85"/>
      <c r="M14" s="92" t="s">
        <v>55</v>
      </c>
      <c r="N14" s="12" t="s">
        <v>42</v>
      </c>
      <c r="O14" s="12" t="s">
        <v>9</v>
      </c>
      <c r="P14" s="12"/>
      <c r="Q14" s="12" t="s">
        <v>9</v>
      </c>
      <c r="R14" s="12"/>
      <c r="S14" s="12"/>
      <c r="T14" s="12"/>
      <c r="U14" s="12" t="s">
        <v>9</v>
      </c>
      <c r="V14" s="12" t="s">
        <v>42</v>
      </c>
    </row>
    <row r="15" ht="24.75" customHeight="1">
      <c r="A15" s="77">
        <v>13.0</v>
      </c>
      <c r="B15" s="78">
        <v>1.0</v>
      </c>
      <c r="C15" s="78">
        <v>13.0</v>
      </c>
      <c r="D15" s="78">
        <v>3.0</v>
      </c>
      <c r="E15" s="78">
        <v>1.0</v>
      </c>
      <c r="F15" s="79"/>
      <c r="G15" s="80">
        <v>11.0</v>
      </c>
      <c r="H15" s="81" t="s">
        <v>54</v>
      </c>
      <c r="I15" s="89" t="s">
        <v>53</v>
      </c>
      <c r="J15" s="91"/>
      <c r="K15" s="84"/>
      <c r="L15" s="85"/>
      <c r="M15" s="92" t="s">
        <v>55</v>
      </c>
      <c r="N15" s="12" t="s">
        <v>42</v>
      </c>
      <c r="O15" s="12" t="s">
        <v>9</v>
      </c>
      <c r="P15" s="12"/>
      <c r="Q15" s="12" t="s">
        <v>9</v>
      </c>
      <c r="R15" s="12"/>
      <c r="S15" s="12"/>
      <c r="T15" s="12"/>
      <c r="U15" s="12" t="s">
        <v>9</v>
      </c>
      <c r="V15" s="12" t="s">
        <v>42</v>
      </c>
    </row>
    <row r="16" ht="24.75" customHeight="1">
      <c r="A16" s="77">
        <v>14.0</v>
      </c>
      <c r="B16" s="78">
        <v>1.0</v>
      </c>
      <c r="C16" s="78">
        <v>14.0</v>
      </c>
      <c r="D16" s="78">
        <v>3.0</v>
      </c>
      <c r="E16" s="78">
        <v>2.0</v>
      </c>
      <c r="F16" s="79"/>
      <c r="G16" s="80">
        <v>12.0</v>
      </c>
      <c r="H16" s="81" t="s">
        <v>56</v>
      </c>
      <c r="I16" s="89" t="s">
        <v>42</v>
      </c>
      <c r="J16" s="90"/>
      <c r="K16" s="84"/>
      <c r="L16" s="85"/>
      <c r="M16" s="81" t="s">
        <v>9</v>
      </c>
      <c r="N16" s="12" t="s">
        <v>42</v>
      </c>
      <c r="O16" s="12"/>
      <c r="P16" s="12"/>
      <c r="Q16" s="12" t="s">
        <v>9</v>
      </c>
      <c r="R16" s="12" t="s">
        <v>42</v>
      </c>
      <c r="S16" s="12"/>
      <c r="T16" s="12"/>
      <c r="U16" s="12"/>
      <c r="V16" s="12"/>
    </row>
    <row r="17" ht="24.75" customHeight="1">
      <c r="A17" s="77">
        <v>15.0</v>
      </c>
      <c r="B17" s="78">
        <v>1.0</v>
      </c>
      <c r="C17" s="78">
        <v>15.0</v>
      </c>
      <c r="D17" s="78">
        <v>3.0</v>
      </c>
      <c r="E17" s="78">
        <v>3.0</v>
      </c>
      <c r="F17" s="79"/>
      <c r="G17" s="80">
        <v>12.0</v>
      </c>
      <c r="H17" s="81" t="s">
        <v>56</v>
      </c>
      <c r="I17" s="89" t="s">
        <v>53</v>
      </c>
      <c r="J17" s="91"/>
      <c r="K17" s="84"/>
      <c r="L17" s="85"/>
      <c r="M17" s="81" t="s">
        <v>9</v>
      </c>
      <c r="N17" s="12" t="s">
        <v>42</v>
      </c>
      <c r="O17" s="12"/>
      <c r="P17" s="12"/>
      <c r="Q17" s="12" t="s">
        <v>9</v>
      </c>
      <c r="R17" s="12" t="s">
        <v>42</v>
      </c>
      <c r="S17" s="12"/>
      <c r="T17" s="12"/>
      <c r="U17" s="12"/>
      <c r="V17" s="12"/>
    </row>
    <row r="18" ht="24.75" customHeight="1">
      <c r="A18" s="77">
        <v>16.0</v>
      </c>
      <c r="B18" s="78">
        <v>1.0</v>
      </c>
      <c r="C18" s="78">
        <v>16.0</v>
      </c>
      <c r="D18" s="78">
        <v>3.0</v>
      </c>
      <c r="E18" s="78">
        <v>4.0</v>
      </c>
      <c r="F18" s="79"/>
      <c r="G18" s="80">
        <v>13.0</v>
      </c>
      <c r="H18" s="81" t="s">
        <v>58</v>
      </c>
      <c r="I18" s="89" t="s">
        <v>42</v>
      </c>
      <c r="J18" s="90"/>
      <c r="K18" s="84"/>
      <c r="L18" s="85"/>
      <c r="M18" s="92" t="s">
        <v>55</v>
      </c>
      <c r="N18" s="12" t="s">
        <v>42</v>
      </c>
      <c r="O18" s="12"/>
      <c r="P18" s="12"/>
      <c r="Q18" s="12" t="s">
        <v>9</v>
      </c>
      <c r="R18" s="12" t="s">
        <v>42</v>
      </c>
      <c r="S18" s="12"/>
      <c r="T18" s="12"/>
      <c r="U18" s="12"/>
      <c r="V18" s="12"/>
    </row>
    <row r="19" ht="24.75" customHeight="1">
      <c r="A19" s="77">
        <v>17.0</v>
      </c>
      <c r="B19" s="78">
        <v>1.0</v>
      </c>
      <c r="C19" s="78">
        <v>17.0</v>
      </c>
      <c r="D19" s="78">
        <v>3.0</v>
      </c>
      <c r="E19" s="78">
        <v>5.0</v>
      </c>
      <c r="F19" s="79"/>
      <c r="G19" s="80">
        <v>13.0</v>
      </c>
      <c r="H19" s="81" t="s">
        <v>58</v>
      </c>
      <c r="I19" s="89" t="s">
        <v>53</v>
      </c>
      <c r="J19" s="91"/>
      <c r="K19" s="84"/>
      <c r="L19" s="85"/>
      <c r="M19" s="92" t="s">
        <v>55</v>
      </c>
      <c r="N19" s="12" t="s">
        <v>42</v>
      </c>
      <c r="O19" s="12"/>
      <c r="P19" s="12"/>
      <c r="Q19" s="12" t="s">
        <v>9</v>
      </c>
      <c r="R19" s="12" t="s">
        <v>42</v>
      </c>
      <c r="S19" s="12"/>
      <c r="T19" s="12"/>
      <c r="U19" s="12"/>
      <c r="V19" s="12"/>
    </row>
    <row r="20" ht="24.75" customHeight="1">
      <c r="A20" s="77">
        <v>18.0</v>
      </c>
      <c r="B20" s="78">
        <v>1.0</v>
      </c>
      <c r="C20" s="78">
        <v>18.0</v>
      </c>
      <c r="D20" s="78">
        <v>3.0</v>
      </c>
      <c r="E20" s="78">
        <v>6.0</v>
      </c>
      <c r="F20" s="79"/>
      <c r="G20" s="80">
        <v>14.0</v>
      </c>
      <c r="H20" s="81" t="s">
        <v>59</v>
      </c>
      <c r="I20" s="89" t="s">
        <v>42</v>
      </c>
      <c r="J20" s="90"/>
      <c r="K20" s="84"/>
      <c r="L20" s="85"/>
      <c r="M20" s="81" t="s">
        <v>9</v>
      </c>
      <c r="N20" s="12" t="s">
        <v>42</v>
      </c>
      <c r="O20" s="12"/>
      <c r="P20" s="12"/>
      <c r="Q20" s="12" t="s">
        <v>9</v>
      </c>
      <c r="R20" s="12" t="s">
        <v>42</v>
      </c>
      <c r="S20" s="12"/>
      <c r="T20" s="12"/>
      <c r="U20" s="12"/>
      <c r="V20" s="12"/>
    </row>
    <row r="21" ht="24.75" customHeight="1">
      <c r="A21" s="77">
        <v>19.0</v>
      </c>
      <c r="B21" s="78">
        <v>1.0</v>
      </c>
      <c r="C21" s="78">
        <v>19.0</v>
      </c>
      <c r="D21" s="78">
        <v>4.0</v>
      </c>
      <c r="E21" s="78">
        <v>1.0</v>
      </c>
      <c r="F21" s="79"/>
      <c r="G21" s="80">
        <v>14.0</v>
      </c>
      <c r="H21" s="81" t="s">
        <v>59</v>
      </c>
      <c r="I21" s="89" t="s">
        <v>53</v>
      </c>
      <c r="J21" s="91"/>
      <c r="K21" s="84"/>
      <c r="L21" s="85"/>
      <c r="M21" s="81" t="s">
        <v>9</v>
      </c>
      <c r="N21" s="12" t="s">
        <v>42</v>
      </c>
      <c r="O21" s="12"/>
      <c r="P21" s="12"/>
      <c r="Q21" s="12" t="s">
        <v>9</v>
      </c>
      <c r="R21" s="12" t="s">
        <v>42</v>
      </c>
      <c r="S21" s="12"/>
      <c r="T21" s="12"/>
      <c r="U21" s="12"/>
      <c r="V21" s="12"/>
    </row>
    <row r="22" ht="24.75" customHeight="1">
      <c r="A22" s="77">
        <v>20.0</v>
      </c>
      <c r="B22" s="78">
        <v>1.0</v>
      </c>
      <c r="C22" s="78">
        <v>20.0</v>
      </c>
      <c r="D22" s="78">
        <v>4.0</v>
      </c>
      <c r="E22" s="78">
        <v>2.0</v>
      </c>
      <c r="F22" s="79"/>
      <c r="G22" s="80">
        <v>15.0</v>
      </c>
      <c r="H22" s="81" t="s">
        <v>60</v>
      </c>
      <c r="I22" s="89" t="s">
        <v>42</v>
      </c>
      <c r="J22" s="90"/>
      <c r="K22" s="84"/>
      <c r="L22" s="85"/>
      <c r="M22" s="81" t="s">
        <v>9</v>
      </c>
      <c r="N22" s="12" t="s">
        <v>42</v>
      </c>
      <c r="O22" s="12"/>
      <c r="P22" s="12"/>
      <c r="Q22" s="12"/>
      <c r="R22" s="12"/>
      <c r="S22" s="12" t="s">
        <v>9</v>
      </c>
      <c r="T22" s="12" t="s">
        <v>42</v>
      </c>
      <c r="U22" s="12"/>
      <c r="V22" s="12"/>
    </row>
    <row r="23" ht="24.75" customHeight="1">
      <c r="A23" s="77">
        <v>21.0</v>
      </c>
      <c r="B23" s="78">
        <v>1.0</v>
      </c>
      <c r="C23" s="78">
        <v>21.0</v>
      </c>
      <c r="D23" s="78">
        <v>4.0</v>
      </c>
      <c r="E23" s="78">
        <v>3.0</v>
      </c>
      <c r="F23" s="79"/>
      <c r="G23" s="80">
        <v>15.0</v>
      </c>
      <c r="H23" s="81" t="s">
        <v>60</v>
      </c>
      <c r="I23" s="89" t="s">
        <v>53</v>
      </c>
      <c r="J23" s="91"/>
      <c r="K23" s="84"/>
      <c r="L23" s="85"/>
      <c r="M23" s="81" t="s">
        <v>9</v>
      </c>
      <c r="N23" s="12" t="s">
        <v>42</v>
      </c>
      <c r="O23" s="12"/>
      <c r="P23" s="12"/>
      <c r="Q23" s="12"/>
      <c r="R23" s="12"/>
      <c r="S23" s="12" t="s">
        <v>9</v>
      </c>
      <c r="T23" s="12" t="s">
        <v>42</v>
      </c>
      <c r="U23" s="12"/>
      <c r="V23" s="12"/>
    </row>
    <row r="24" ht="24.75" customHeight="1">
      <c r="A24" s="77">
        <v>22.0</v>
      </c>
      <c r="B24" s="78">
        <v>1.0</v>
      </c>
      <c r="C24" s="78">
        <v>22.0</v>
      </c>
      <c r="D24" s="78">
        <v>4.0</v>
      </c>
      <c r="E24" s="78">
        <v>4.0</v>
      </c>
      <c r="F24" s="79"/>
      <c r="G24" s="80">
        <v>16.0</v>
      </c>
      <c r="H24" s="81" t="s">
        <v>61</v>
      </c>
      <c r="I24" s="89" t="s">
        <v>42</v>
      </c>
      <c r="J24" s="90"/>
      <c r="K24" s="84"/>
      <c r="L24" s="85"/>
      <c r="M24" s="92" t="s">
        <v>55</v>
      </c>
      <c r="N24" s="12" t="s">
        <v>42</v>
      </c>
      <c r="O24" s="12"/>
      <c r="P24" s="12"/>
      <c r="Q24" s="12"/>
      <c r="R24" s="12"/>
      <c r="S24" s="12" t="s">
        <v>9</v>
      </c>
      <c r="T24" s="12" t="s">
        <v>42</v>
      </c>
      <c r="U24" s="12"/>
      <c r="V24" s="12"/>
    </row>
    <row r="25" ht="24.75" customHeight="1">
      <c r="A25" s="77">
        <v>23.0</v>
      </c>
      <c r="B25" s="78">
        <v>1.0</v>
      </c>
      <c r="C25" s="78">
        <v>23.0</v>
      </c>
      <c r="D25" s="78">
        <v>4.0</v>
      </c>
      <c r="E25" s="78">
        <v>5.0</v>
      </c>
      <c r="F25" s="79"/>
      <c r="G25" s="80">
        <v>16.0</v>
      </c>
      <c r="H25" s="81" t="s">
        <v>61</v>
      </c>
      <c r="I25" s="89" t="s">
        <v>53</v>
      </c>
      <c r="J25" s="91"/>
      <c r="K25" s="84"/>
      <c r="L25" s="85"/>
      <c r="M25" s="92" t="s">
        <v>55</v>
      </c>
      <c r="N25" s="12" t="s">
        <v>42</v>
      </c>
      <c r="O25" s="12"/>
      <c r="P25" s="12"/>
      <c r="Q25" s="12"/>
      <c r="R25" s="12"/>
      <c r="S25" s="12" t="s">
        <v>9</v>
      </c>
      <c r="T25" s="12" t="s">
        <v>42</v>
      </c>
      <c r="U25" s="12"/>
      <c r="V25" s="12"/>
    </row>
    <row r="26" ht="24.75" customHeight="1">
      <c r="A26" s="77">
        <v>24.0</v>
      </c>
      <c r="B26" s="78">
        <v>1.0</v>
      </c>
      <c r="C26" s="78">
        <v>24.0</v>
      </c>
      <c r="D26" s="78">
        <v>4.0</v>
      </c>
      <c r="E26" s="78">
        <v>6.0</v>
      </c>
      <c r="F26" s="79"/>
      <c r="G26" s="80">
        <v>17.0</v>
      </c>
      <c r="H26" s="81" t="s">
        <v>62</v>
      </c>
      <c r="I26" s="89" t="s">
        <v>42</v>
      </c>
      <c r="J26" s="90"/>
      <c r="K26" s="84"/>
      <c r="L26" s="85"/>
      <c r="M26" s="81" t="s">
        <v>9</v>
      </c>
      <c r="N26" s="12" t="s">
        <v>42</v>
      </c>
      <c r="O26" s="12"/>
      <c r="P26" s="12"/>
      <c r="Q26" s="12"/>
      <c r="R26" s="12"/>
      <c r="S26" s="93" t="s">
        <v>55</v>
      </c>
      <c r="T26" s="12" t="s">
        <v>42</v>
      </c>
      <c r="U26" s="12"/>
      <c r="V26" s="12"/>
    </row>
    <row r="27" ht="24.75" customHeight="1">
      <c r="A27" s="77">
        <v>25.0</v>
      </c>
      <c r="B27" s="78">
        <v>1.0</v>
      </c>
      <c r="C27" s="78">
        <v>25.0</v>
      </c>
      <c r="D27" s="78">
        <v>5.0</v>
      </c>
      <c r="E27" s="78">
        <v>1.0</v>
      </c>
      <c r="F27" s="79"/>
      <c r="G27" s="80">
        <v>17.0</v>
      </c>
      <c r="H27" s="81" t="s">
        <v>62</v>
      </c>
      <c r="I27" s="89" t="s">
        <v>53</v>
      </c>
      <c r="J27" s="91"/>
      <c r="K27" s="84"/>
      <c r="L27" s="85"/>
      <c r="M27" s="81" t="s">
        <v>9</v>
      </c>
      <c r="N27" s="12" t="s">
        <v>42</v>
      </c>
      <c r="O27" s="12"/>
      <c r="P27" s="12"/>
      <c r="Q27" s="12"/>
      <c r="R27" s="12"/>
      <c r="S27" s="93" t="s">
        <v>55</v>
      </c>
      <c r="T27" s="12" t="s">
        <v>42</v>
      </c>
      <c r="U27" s="12"/>
      <c r="V27" s="12"/>
    </row>
    <row r="28" ht="24.75" customHeight="1">
      <c r="A28" s="77">
        <v>26.0</v>
      </c>
      <c r="B28" s="78">
        <v>1.0</v>
      </c>
      <c r="C28" s="78">
        <v>26.0</v>
      </c>
      <c r="D28" s="78">
        <v>5.0</v>
      </c>
      <c r="E28" s="78">
        <v>2.0</v>
      </c>
      <c r="F28" s="79"/>
      <c r="G28" s="80">
        <v>18.0</v>
      </c>
      <c r="H28" s="81" t="s">
        <v>63</v>
      </c>
      <c r="I28" s="73"/>
      <c r="J28" s="87"/>
      <c r="K28" s="84"/>
      <c r="L28" s="85"/>
      <c r="M28" s="81" t="s">
        <v>9</v>
      </c>
      <c r="N28" s="12" t="s">
        <v>42</v>
      </c>
      <c r="O28" s="12"/>
      <c r="P28" s="12"/>
      <c r="Q28" s="12" t="s">
        <v>9</v>
      </c>
      <c r="R28" s="12"/>
      <c r="S28" s="12"/>
      <c r="T28" s="12"/>
      <c r="U28" s="12"/>
      <c r="V28" s="12"/>
    </row>
    <row r="29" ht="24.75" customHeight="1">
      <c r="A29" s="77">
        <v>27.0</v>
      </c>
      <c r="B29" s="78">
        <v>1.0</v>
      </c>
      <c r="C29" s="78">
        <v>27.0</v>
      </c>
      <c r="D29" s="78">
        <v>5.0</v>
      </c>
      <c r="E29" s="78">
        <v>3.0</v>
      </c>
      <c r="F29" s="79"/>
      <c r="G29" s="80">
        <v>19.0</v>
      </c>
      <c r="H29" s="81" t="s">
        <v>64</v>
      </c>
      <c r="I29" s="82"/>
      <c r="J29" s="83"/>
      <c r="K29" s="84"/>
      <c r="L29" s="85"/>
      <c r="M29" s="81" t="s">
        <v>9</v>
      </c>
      <c r="N29" s="12" t="s">
        <v>42</v>
      </c>
      <c r="O29" s="12"/>
      <c r="P29" s="12"/>
      <c r="Q29" s="12" t="s">
        <v>9</v>
      </c>
      <c r="R29" s="12"/>
      <c r="S29" s="12"/>
      <c r="T29" s="12"/>
      <c r="U29" s="12"/>
      <c r="V29" s="12"/>
    </row>
    <row r="30" ht="24.75" customHeight="1">
      <c r="A30" s="77">
        <v>28.0</v>
      </c>
      <c r="B30" s="78">
        <v>1.0</v>
      </c>
      <c r="C30" s="78">
        <v>28.0</v>
      </c>
      <c r="D30" s="78">
        <v>5.0</v>
      </c>
      <c r="E30" s="78">
        <v>4.0</v>
      </c>
      <c r="F30" s="79"/>
      <c r="G30" s="80">
        <v>20.0</v>
      </c>
      <c r="H30" s="81" t="s">
        <v>65</v>
      </c>
      <c r="I30" s="89" t="s">
        <v>42</v>
      </c>
      <c r="J30" s="90"/>
      <c r="K30" s="84"/>
      <c r="L30" s="85"/>
      <c r="M30" s="81" t="s">
        <v>9</v>
      </c>
      <c r="N30" s="12" t="s">
        <v>42</v>
      </c>
      <c r="O30" s="12"/>
      <c r="P30" s="12"/>
      <c r="Q30" s="12" t="s">
        <v>9</v>
      </c>
      <c r="R30" s="12"/>
      <c r="S30" s="12"/>
      <c r="T30" s="12"/>
      <c r="U30" s="12"/>
      <c r="V30" s="12"/>
    </row>
    <row r="31" ht="24.75" customHeight="1">
      <c r="A31" s="77">
        <v>29.0</v>
      </c>
      <c r="B31" s="78">
        <v>1.0</v>
      </c>
      <c r="C31" s="78">
        <v>29.0</v>
      </c>
      <c r="D31" s="78">
        <v>5.0</v>
      </c>
      <c r="E31" s="78">
        <v>5.0</v>
      </c>
      <c r="F31" s="79"/>
      <c r="G31" s="80">
        <v>20.0</v>
      </c>
      <c r="H31" s="81" t="s">
        <v>65</v>
      </c>
      <c r="I31" s="89" t="s">
        <v>53</v>
      </c>
      <c r="J31" s="91"/>
      <c r="K31" s="84"/>
      <c r="L31" s="85"/>
      <c r="M31" s="81" t="s">
        <v>9</v>
      </c>
      <c r="N31" s="12" t="s">
        <v>42</v>
      </c>
      <c r="O31" s="12"/>
      <c r="P31" s="12"/>
      <c r="Q31" s="12" t="s">
        <v>9</v>
      </c>
      <c r="R31" s="12"/>
      <c r="S31" s="12"/>
      <c r="T31" s="12"/>
      <c r="U31" s="12"/>
      <c r="V31" s="12"/>
    </row>
    <row r="32" ht="24.75" customHeight="1">
      <c r="A32" s="77">
        <v>30.0</v>
      </c>
      <c r="B32" s="78">
        <v>1.0</v>
      </c>
      <c r="C32" s="78">
        <v>30.0</v>
      </c>
      <c r="D32" s="78">
        <v>5.0</v>
      </c>
      <c r="E32" s="78">
        <v>6.0</v>
      </c>
      <c r="F32" s="79"/>
      <c r="G32" s="80">
        <v>21.0</v>
      </c>
      <c r="H32" s="81" t="s">
        <v>66</v>
      </c>
      <c r="I32" s="73"/>
      <c r="J32" s="87"/>
      <c r="K32" s="84"/>
      <c r="L32" s="85"/>
      <c r="M32" s="81" t="s">
        <v>9</v>
      </c>
      <c r="N32" s="12" t="s">
        <v>42</v>
      </c>
      <c r="O32" s="12"/>
      <c r="P32" s="12"/>
      <c r="Q32" s="12" t="s">
        <v>9</v>
      </c>
      <c r="R32" s="12"/>
      <c r="S32" s="12"/>
      <c r="T32" s="12"/>
      <c r="U32" s="12"/>
      <c r="V32" s="12"/>
    </row>
    <row r="33" ht="24.75" customHeight="1">
      <c r="A33" s="77">
        <v>31.0</v>
      </c>
      <c r="B33" s="78">
        <v>2.0</v>
      </c>
      <c r="C33" s="78">
        <v>1.0</v>
      </c>
      <c r="D33" s="78">
        <v>1.0</v>
      </c>
      <c r="E33" s="78">
        <v>1.0</v>
      </c>
      <c r="F33" s="79"/>
      <c r="G33" s="80">
        <v>22.0</v>
      </c>
      <c r="H33" s="81" t="s">
        <v>67</v>
      </c>
      <c r="I33" s="89" t="s">
        <v>42</v>
      </c>
      <c r="J33" s="91"/>
      <c r="K33" s="84"/>
      <c r="L33" s="85"/>
      <c r="M33" s="81" t="s">
        <v>9</v>
      </c>
      <c r="N33" s="12" t="s">
        <v>42</v>
      </c>
      <c r="O33" s="12"/>
      <c r="P33" s="12"/>
      <c r="Q33" s="12" t="s">
        <v>9</v>
      </c>
      <c r="R33" s="12"/>
      <c r="S33" s="12"/>
      <c r="T33" s="12"/>
      <c r="U33" s="12"/>
      <c r="V33" s="12"/>
    </row>
    <row r="34" ht="24.75" customHeight="1">
      <c r="A34" s="77">
        <v>32.0</v>
      </c>
      <c r="B34" s="78">
        <v>2.0</v>
      </c>
      <c r="C34" s="78">
        <v>2.0</v>
      </c>
      <c r="D34" s="78">
        <v>1.0</v>
      </c>
      <c r="E34" s="78">
        <v>2.0</v>
      </c>
      <c r="F34" s="79"/>
      <c r="G34" s="80">
        <v>22.0</v>
      </c>
      <c r="H34" s="81" t="s">
        <v>67</v>
      </c>
      <c r="I34" s="89" t="s">
        <v>53</v>
      </c>
      <c r="J34" s="90"/>
      <c r="K34" s="84"/>
      <c r="L34" s="85"/>
      <c r="M34" s="81" t="s">
        <v>9</v>
      </c>
      <c r="N34" s="12" t="s">
        <v>42</v>
      </c>
      <c r="O34" s="12"/>
      <c r="P34" s="12"/>
      <c r="Q34" s="12" t="s">
        <v>9</v>
      </c>
      <c r="R34" s="12"/>
      <c r="S34" s="12"/>
      <c r="T34" s="12"/>
      <c r="U34" s="12"/>
      <c r="V34" s="12"/>
    </row>
    <row r="35" ht="24.75" customHeight="1">
      <c r="A35" s="77">
        <v>33.0</v>
      </c>
      <c r="B35" s="78">
        <v>2.0</v>
      </c>
      <c r="C35" s="78">
        <v>3.0</v>
      </c>
      <c r="D35" s="78">
        <v>1.0</v>
      </c>
      <c r="E35" s="78">
        <v>3.0</v>
      </c>
      <c r="F35" s="79"/>
      <c r="G35" s="80">
        <v>23.0</v>
      </c>
      <c r="H35" s="81" t="s">
        <v>68</v>
      </c>
      <c r="I35" s="82"/>
      <c r="J35" s="88" t="s">
        <v>69</v>
      </c>
      <c r="K35" s="84"/>
      <c r="L35" s="85"/>
      <c r="M35" s="81" t="s">
        <v>9</v>
      </c>
      <c r="N35" s="12" t="s">
        <v>42</v>
      </c>
      <c r="O35" s="12"/>
      <c r="P35" s="12"/>
      <c r="Q35" s="12"/>
      <c r="R35" s="12"/>
      <c r="S35" s="12"/>
      <c r="T35" s="12" t="s">
        <v>42</v>
      </c>
      <c r="U35" s="12"/>
      <c r="V35" s="12"/>
    </row>
    <row r="36" ht="24.75" customHeight="1">
      <c r="A36" s="77">
        <v>34.0</v>
      </c>
      <c r="B36" s="78">
        <v>2.0</v>
      </c>
      <c r="C36" s="78">
        <v>4.0</v>
      </c>
      <c r="D36" s="78">
        <v>1.0</v>
      </c>
      <c r="E36" s="78">
        <v>4.0</v>
      </c>
      <c r="F36" s="79"/>
      <c r="G36" s="80">
        <v>24.0</v>
      </c>
      <c r="H36" s="81" t="s">
        <v>70</v>
      </c>
      <c r="I36" s="73"/>
      <c r="J36" s="88" t="s">
        <v>69</v>
      </c>
      <c r="K36" s="84"/>
      <c r="L36" s="85"/>
      <c r="M36" s="92" t="s">
        <v>55</v>
      </c>
      <c r="N36" s="12" t="s">
        <v>42</v>
      </c>
      <c r="O36" s="12"/>
      <c r="P36" s="12"/>
      <c r="Q36" s="12"/>
      <c r="R36" s="12"/>
      <c r="S36" s="12"/>
      <c r="T36" s="12" t="s">
        <v>42</v>
      </c>
      <c r="U36" s="12"/>
      <c r="V36" s="12"/>
    </row>
    <row r="37" ht="24.75" customHeight="1">
      <c r="A37" s="77">
        <v>35.0</v>
      </c>
      <c r="B37" s="78">
        <v>2.0</v>
      </c>
      <c r="C37" s="78">
        <v>5.0</v>
      </c>
      <c r="D37" s="78">
        <v>1.0</v>
      </c>
      <c r="E37" s="78">
        <v>5.0</v>
      </c>
      <c r="F37" s="79"/>
      <c r="G37" s="80">
        <v>25.0</v>
      </c>
      <c r="H37" s="81" t="s">
        <v>71</v>
      </c>
      <c r="I37" s="89" t="s">
        <v>42</v>
      </c>
      <c r="J37" s="91"/>
      <c r="K37" s="84"/>
      <c r="L37" s="85"/>
      <c r="M37" s="81" t="s">
        <v>9</v>
      </c>
      <c r="N37" s="12"/>
      <c r="O37" s="12"/>
      <c r="P37" s="12"/>
      <c r="Q37" s="12" t="s">
        <v>9</v>
      </c>
      <c r="R37" s="12"/>
      <c r="S37" s="12"/>
      <c r="T37" s="12"/>
      <c r="U37" s="12" t="s">
        <v>9</v>
      </c>
      <c r="V37" s="12"/>
    </row>
    <row r="38" ht="24.75" customHeight="1">
      <c r="A38" s="77">
        <v>36.0</v>
      </c>
      <c r="B38" s="78">
        <v>2.0</v>
      </c>
      <c r="C38" s="78">
        <v>6.0</v>
      </c>
      <c r="D38" s="78">
        <v>1.0</v>
      </c>
      <c r="E38" s="78">
        <v>6.0</v>
      </c>
      <c r="F38" s="79"/>
      <c r="G38" s="80">
        <v>25.0</v>
      </c>
      <c r="H38" s="81" t="s">
        <v>71</v>
      </c>
      <c r="I38" s="89" t="s">
        <v>53</v>
      </c>
      <c r="J38" s="90"/>
      <c r="K38" s="84"/>
      <c r="L38" s="85"/>
      <c r="M38" s="81" t="s">
        <v>9</v>
      </c>
      <c r="N38" s="12"/>
      <c r="O38" s="12"/>
      <c r="P38" s="12"/>
      <c r="Q38" s="12" t="s">
        <v>9</v>
      </c>
      <c r="R38" s="12"/>
      <c r="S38" s="12"/>
      <c r="T38" s="12"/>
      <c r="U38" s="12" t="s">
        <v>9</v>
      </c>
      <c r="V38" s="12"/>
    </row>
    <row r="39" ht="24.75" customHeight="1">
      <c r="A39" s="77">
        <v>37.0</v>
      </c>
      <c r="B39" s="78">
        <v>2.0</v>
      </c>
      <c r="C39" s="78">
        <v>7.0</v>
      </c>
      <c r="D39" s="78">
        <v>2.0</v>
      </c>
      <c r="E39" s="78">
        <v>1.0</v>
      </c>
      <c r="F39" s="79"/>
      <c r="G39" s="80">
        <v>26.0</v>
      </c>
      <c r="H39" s="81" t="s">
        <v>72</v>
      </c>
      <c r="I39" s="82"/>
      <c r="J39" s="83"/>
      <c r="K39" s="84"/>
      <c r="L39" s="85"/>
      <c r="M39" s="81" t="s">
        <v>9</v>
      </c>
      <c r="N39" s="12"/>
      <c r="O39" s="12"/>
      <c r="P39" s="12"/>
      <c r="Q39" s="12" t="s">
        <v>9</v>
      </c>
      <c r="R39" s="12"/>
      <c r="S39" s="12"/>
      <c r="T39" s="12"/>
      <c r="U39" s="12" t="s">
        <v>9</v>
      </c>
      <c r="V39" s="12"/>
    </row>
    <row r="40" ht="24.75" customHeight="1">
      <c r="A40" s="77">
        <v>38.0</v>
      </c>
      <c r="B40" s="78">
        <v>2.0</v>
      </c>
      <c r="C40" s="78">
        <v>8.0</v>
      </c>
      <c r="D40" s="78">
        <v>2.0</v>
      </c>
      <c r="E40" s="78">
        <v>2.0</v>
      </c>
      <c r="F40" s="94"/>
      <c r="G40" s="80">
        <v>27.0</v>
      </c>
      <c r="H40" s="81" t="s">
        <v>73</v>
      </c>
      <c r="I40" s="73"/>
      <c r="J40" s="87"/>
      <c r="K40" s="84"/>
      <c r="L40" s="85"/>
      <c r="M40" s="81" t="s">
        <v>9</v>
      </c>
      <c r="N40" s="12"/>
      <c r="O40" s="12"/>
      <c r="P40" s="12"/>
      <c r="Q40" s="12" t="s">
        <v>9</v>
      </c>
      <c r="R40" s="12"/>
      <c r="S40" s="12"/>
      <c r="T40" s="12"/>
      <c r="U40" s="12" t="s">
        <v>9</v>
      </c>
      <c r="V40" s="12"/>
    </row>
    <row r="41" ht="24.75" customHeight="1">
      <c r="A41" s="77">
        <v>39.0</v>
      </c>
      <c r="B41" s="78">
        <v>2.0</v>
      </c>
      <c r="C41" s="78">
        <v>9.0</v>
      </c>
      <c r="D41" s="78">
        <v>2.0</v>
      </c>
      <c r="E41" s="78">
        <v>3.0</v>
      </c>
      <c r="F41" s="79"/>
      <c r="G41" s="80">
        <v>28.0</v>
      </c>
      <c r="H41" s="81" t="s">
        <v>74</v>
      </c>
      <c r="I41" s="82"/>
      <c r="J41" s="83"/>
      <c r="K41" s="84"/>
      <c r="L41" s="85"/>
      <c r="M41" s="81" t="s">
        <v>9</v>
      </c>
      <c r="N41" s="12"/>
      <c r="O41" s="12"/>
      <c r="P41" s="12"/>
      <c r="Q41" s="12" t="s">
        <v>9</v>
      </c>
      <c r="R41" s="12"/>
      <c r="S41" s="12"/>
      <c r="T41" s="12"/>
      <c r="U41" s="12" t="s">
        <v>9</v>
      </c>
      <c r="V41" s="12"/>
    </row>
    <row r="42" ht="24.75" customHeight="1">
      <c r="A42" s="77">
        <v>40.0</v>
      </c>
      <c r="B42" s="78">
        <v>2.0</v>
      </c>
      <c r="C42" s="78">
        <v>10.0</v>
      </c>
      <c r="D42" s="78">
        <v>2.0</v>
      </c>
      <c r="E42" s="78">
        <v>4.0</v>
      </c>
      <c r="F42" s="79"/>
      <c r="G42" s="80">
        <v>29.0</v>
      </c>
      <c r="H42" s="81" t="s">
        <v>75</v>
      </c>
      <c r="I42" s="73"/>
      <c r="J42" s="87"/>
      <c r="K42" s="84"/>
      <c r="L42" s="85"/>
      <c r="M42" s="81" t="s">
        <v>9</v>
      </c>
      <c r="N42" s="12"/>
      <c r="O42" s="12"/>
      <c r="P42" s="12"/>
      <c r="Q42" s="12" t="s">
        <v>9</v>
      </c>
      <c r="R42" s="12"/>
      <c r="S42" s="12"/>
      <c r="T42" s="12"/>
      <c r="U42" s="12" t="s">
        <v>9</v>
      </c>
      <c r="V42" s="12"/>
    </row>
    <row r="43" ht="24.75" customHeight="1">
      <c r="A43" s="77">
        <v>41.0</v>
      </c>
      <c r="B43" s="78">
        <v>2.0</v>
      </c>
      <c r="C43" s="78">
        <v>11.0</v>
      </c>
      <c r="D43" s="78">
        <v>2.0</v>
      </c>
      <c r="E43" s="78">
        <v>5.0</v>
      </c>
      <c r="F43" s="79"/>
      <c r="G43" s="80">
        <v>30.0</v>
      </c>
      <c r="H43" s="81" t="s">
        <v>76</v>
      </c>
      <c r="I43" s="82"/>
      <c r="J43" s="83"/>
      <c r="K43" s="84"/>
      <c r="L43" s="85"/>
      <c r="M43" s="81" t="s">
        <v>9</v>
      </c>
      <c r="N43" s="12"/>
      <c r="O43" s="12"/>
      <c r="P43" s="12"/>
      <c r="Q43" s="12" t="s">
        <v>9</v>
      </c>
      <c r="R43" s="12"/>
      <c r="S43" s="12"/>
      <c r="T43" s="12"/>
      <c r="U43" s="12" t="s">
        <v>9</v>
      </c>
      <c r="V43" s="12"/>
    </row>
    <row r="44" ht="24.75" customHeight="1">
      <c r="A44" s="77">
        <v>42.0</v>
      </c>
      <c r="B44" s="78">
        <v>2.0</v>
      </c>
      <c r="C44" s="78">
        <v>12.0</v>
      </c>
      <c r="D44" s="78">
        <v>2.0</v>
      </c>
      <c r="E44" s="78">
        <v>6.0</v>
      </c>
      <c r="F44" s="79"/>
      <c r="G44" s="80">
        <v>31.0</v>
      </c>
      <c r="H44" s="81" t="s">
        <v>77</v>
      </c>
      <c r="I44" s="73"/>
      <c r="J44" s="87"/>
      <c r="K44" s="84"/>
      <c r="L44" s="85"/>
      <c r="M44" s="81" t="s">
        <v>9</v>
      </c>
      <c r="N44" s="12"/>
      <c r="O44" s="12"/>
      <c r="P44" s="12"/>
      <c r="Q44" s="12" t="s">
        <v>9</v>
      </c>
      <c r="R44" s="12"/>
      <c r="S44" s="12"/>
      <c r="T44" s="12"/>
      <c r="U44" s="12" t="s">
        <v>9</v>
      </c>
      <c r="V44" s="12"/>
    </row>
    <row r="45" ht="24.75" customHeight="1">
      <c r="A45" s="77">
        <v>43.0</v>
      </c>
      <c r="B45" s="78">
        <v>2.0</v>
      </c>
      <c r="C45" s="78">
        <v>13.0</v>
      </c>
      <c r="D45" s="78">
        <v>3.0</v>
      </c>
      <c r="E45" s="78">
        <v>1.0</v>
      </c>
      <c r="F45" s="79"/>
      <c r="G45" s="80">
        <v>32.0</v>
      </c>
      <c r="H45" s="81" t="s">
        <v>78</v>
      </c>
      <c r="I45" s="82"/>
      <c r="J45" s="83"/>
      <c r="K45" s="84"/>
      <c r="L45" s="85"/>
      <c r="M45" s="81" t="s">
        <v>9</v>
      </c>
      <c r="N45" s="12"/>
      <c r="O45" s="12"/>
      <c r="P45" s="12"/>
      <c r="Q45" s="12" t="s">
        <v>9</v>
      </c>
      <c r="R45" s="12"/>
      <c r="S45" s="12"/>
      <c r="T45" s="12"/>
      <c r="U45" s="12" t="s">
        <v>9</v>
      </c>
      <c r="V45" s="12"/>
    </row>
    <row r="46" ht="24.75" customHeight="1">
      <c r="A46" s="77">
        <v>44.0</v>
      </c>
      <c r="B46" s="78">
        <v>2.0</v>
      </c>
      <c r="C46" s="78">
        <v>14.0</v>
      </c>
      <c r="D46" s="78">
        <v>3.0</v>
      </c>
      <c r="E46" s="78">
        <v>2.0</v>
      </c>
      <c r="F46" s="79"/>
      <c r="G46" s="80">
        <v>33.0</v>
      </c>
      <c r="H46" s="81" t="s">
        <v>79</v>
      </c>
      <c r="I46" s="73"/>
      <c r="J46" s="87"/>
      <c r="K46" s="84"/>
      <c r="L46" s="85"/>
      <c r="M46" s="81" t="s">
        <v>9</v>
      </c>
      <c r="N46" s="12"/>
      <c r="O46" s="12"/>
      <c r="P46" s="12"/>
      <c r="Q46" s="12" t="s">
        <v>9</v>
      </c>
      <c r="R46" s="12"/>
      <c r="S46" s="12"/>
      <c r="T46" s="12"/>
      <c r="U46" s="12" t="s">
        <v>9</v>
      </c>
      <c r="V46" s="12"/>
    </row>
    <row r="47" ht="24.75" customHeight="1">
      <c r="A47" s="77">
        <v>45.0</v>
      </c>
      <c r="B47" s="78">
        <v>2.0</v>
      </c>
      <c r="C47" s="78">
        <v>15.0</v>
      </c>
      <c r="D47" s="78">
        <v>3.0</v>
      </c>
      <c r="E47" s="78">
        <v>3.0</v>
      </c>
      <c r="F47" s="79"/>
      <c r="G47" s="80">
        <v>34.0</v>
      </c>
      <c r="H47" s="81" t="s">
        <v>80</v>
      </c>
      <c r="I47" s="89" t="s">
        <v>42</v>
      </c>
      <c r="J47" s="91"/>
      <c r="K47" s="84"/>
      <c r="L47" s="85"/>
      <c r="M47" s="81" t="s">
        <v>9</v>
      </c>
      <c r="N47" s="12" t="s">
        <v>42</v>
      </c>
      <c r="O47" s="12" t="s">
        <v>9</v>
      </c>
      <c r="P47" s="12"/>
      <c r="Q47" s="12"/>
      <c r="R47" s="12"/>
      <c r="S47" s="12" t="s">
        <v>9</v>
      </c>
      <c r="T47" s="12"/>
      <c r="U47" s="12" t="s">
        <v>9</v>
      </c>
      <c r="V47" s="12"/>
    </row>
    <row r="48" ht="24.75" customHeight="1">
      <c r="A48" s="77">
        <v>46.0</v>
      </c>
      <c r="B48" s="78">
        <v>2.0</v>
      </c>
      <c r="C48" s="78">
        <v>16.0</v>
      </c>
      <c r="D48" s="78">
        <v>3.0</v>
      </c>
      <c r="E48" s="78">
        <v>4.0</v>
      </c>
      <c r="F48" s="79"/>
      <c r="G48" s="80">
        <v>34.0</v>
      </c>
      <c r="H48" s="81" t="s">
        <v>80</v>
      </c>
      <c r="I48" s="89" t="s">
        <v>53</v>
      </c>
      <c r="J48" s="90"/>
      <c r="K48" s="84"/>
      <c r="L48" s="85"/>
      <c r="M48" s="81" t="s">
        <v>9</v>
      </c>
      <c r="N48" s="12" t="s">
        <v>42</v>
      </c>
      <c r="O48" s="12" t="s">
        <v>9</v>
      </c>
      <c r="P48" s="12"/>
      <c r="Q48" s="12"/>
      <c r="R48" s="12"/>
      <c r="S48" s="12" t="s">
        <v>9</v>
      </c>
      <c r="T48" s="12"/>
      <c r="U48" s="12" t="s">
        <v>9</v>
      </c>
      <c r="V48" s="12"/>
    </row>
    <row r="49" ht="24.75" customHeight="1">
      <c r="A49" s="77">
        <v>47.0</v>
      </c>
      <c r="B49" s="78">
        <v>2.0</v>
      </c>
      <c r="C49" s="78">
        <v>17.0</v>
      </c>
      <c r="D49" s="78">
        <v>3.0</v>
      </c>
      <c r="E49" s="78">
        <v>5.0</v>
      </c>
      <c r="F49" s="79"/>
      <c r="G49" s="80">
        <v>35.0</v>
      </c>
      <c r="H49" s="81" t="s">
        <v>81</v>
      </c>
      <c r="I49" s="89" t="s">
        <v>42</v>
      </c>
      <c r="J49" s="91"/>
      <c r="K49" s="84"/>
      <c r="L49" s="85"/>
      <c r="M49" s="92" t="s">
        <v>55</v>
      </c>
      <c r="N49" s="12" t="s">
        <v>42</v>
      </c>
      <c r="O49" s="12" t="s">
        <v>9</v>
      </c>
      <c r="P49" s="12"/>
      <c r="Q49" s="12"/>
      <c r="R49" s="12"/>
      <c r="S49" s="12" t="s">
        <v>9</v>
      </c>
      <c r="T49" s="12"/>
      <c r="U49" s="12" t="s">
        <v>9</v>
      </c>
      <c r="V49" s="12"/>
    </row>
    <row r="50" ht="24.75" customHeight="1">
      <c r="A50" s="77">
        <v>48.0</v>
      </c>
      <c r="B50" s="78">
        <v>2.0</v>
      </c>
      <c r="C50" s="78">
        <v>18.0</v>
      </c>
      <c r="D50" s="78">
        <v>3.0</v>
      </c>
      <c r="E50" s="78">
        <v>6.0</v>
      </c>
      <c r="F50" s="79"/>
      <c r="G50" s="80">
        <v>35.0</v>
      </c>
      <c r="H50" s="81" t="s">
        <v>81</v>
      </c>
      <c r="I50" s="89" t="s">
        <v>53</v>
      </c>
      <c r="J50" s="90"/>
      <c r="K50" s="84"/>
      <c r="L50" s="85"/>
      <c r="M50" s="92" t="s">
        <v>55</v>
      </c>
      <c r="N50" s="12" t="s">
        <v>42</v>
      </c>
      <c r="O50" s="12" t="s">
        <v>9</v>
      </c>
      <c r="P50" s="12"/>
      <c r="Q50" s="12"/>
      <c r="R50" s="12"/>
      <c r="S50" s="12" t="s">
        <v>9</v>
      </c>
      <c r="T50" s="12"/>
      <c r="U50" s="12" t="s">
        <v>9</v>
      </c>
      <c r="V50" s="12"/>
    </row>
    <row r="51" ht="24.75" customHeight="1">
      <c r="A51" s="77">
        <v>49.0</v>
      </c>
      <c r="B51" s="78">
        <v>2.0</v>
      </c>
      <c r="C51" s="78">
        <v>19.0</v>
      </c>
      <c r="D51" s="78">
        <v>4.0</v>
      </c>
      <c r="E51" s="78">
        <v>1.0</v>
      </c>
      <c r="F51" s="79"/>
      <c r="G51" s="80">
        <v>36.0</v>
      </c>
      <c r="H51" s="81" t="s">
        <v>82</v>
      </c>
      <c r="I51" s="82"/>
      <c r="J51" s="83"/>
      <c r="K51" s="84"/>
      <c r="L51" s="85"/>
      <c r="M51" s="81" t="s">
        <v>9</v>
      </c>
      <c r="N51" s="12" t="s">
        <v>42</v>
      </c>
      <c r="O51" s="12" t="s">
        <v>9</v>
      </c>
      <c r="P51" s="12"/>
      <c r="Q51" s="12"/>
      <c r="R51" s="12"/>
      <c r="S51" s="93" t="s">
        <v>55</v>
      </c>
      <c r="T51" s="12"/>
      <c r="U51" s="12" t="s">
        <v>9</v>
      </c>
      <c r="V51" s="12"/>
    </row>
    <row r="52" ht="24.75" customHeight="1">
      <c r="A52" s="77">
        <v>50.0</v>
      </c>
      <c r="B52" s="78">
        <v>2.0</v>
      </c>
      <c r="C52" s="78">
        <v>20.0</v>
      </c>
      <c r="D52" s="78">
        <v>4.0</v>
      </c>
      <c r="E52" s="78">
        <v>2.0</v>
      </c>
      <c r="F52" s="94"/>
      <c r="G52" s="80">
        <v>37.0</v>
      </c>
      <c r="H52" s="81" t="s">
        <v>83</v>
      </c>
      <c r="I52" s="73"/>
      <c r="J52" s="87"/>
      <c r="K52" s="84"/>
      <c r="L52" s="85"/>
      <c r="M52" s="81" t="s">
        <v>9</v>
      </c>
      <c r="N52" s="12" t="s">
        <v>42</v>
      </c>
      <c r="O52" s="12"/>
      <c r="P52" s="12"/>
      <c r="Q52" s="12" t="s">
        <v>9</v>
      </c>
      <c r="R52" s="12"/>
      <c r="S52" s="12"/>
      <c r="T52" s="12"/>
      <c r="U52" s="12" t="s">
        <v>9</v>
      </c>
      <c r="V52" s="12" t="s">
        <v>42</v>
      </c>
    </row>
    <row r="53" ht="24.75" customHeight="1">
      <c r="A53" s="77">
        <v>51.0</v>
      </c>
      <c r="B53" s="78">
        <v>2.0</v>
      </c>
      <c r="C53" s="78">
        <v>21.0</v>
      </c>
      <c r="D53" s="78">
        <v>4.0</v>
      </c>
      <c r="E53" s="78">
        <v>3.0</v>
      </c>
      <c r="F53" s="79"/>
      <c r="G53" s="80">
        <v>38.0</v>
      </c>
      <c r="H53" s="81" t="s">
        <v>84</v>
      </c>
      <c r="I53" s="82"/>
      <c r="J53" s="83"/>
      <c r="K53" s="84"/>
      <c r="L53" s="85"/>
      <c r="M53" s="81" t="s">
        <v>9</v>
      </c>
      <c r="N53" s="12" t="s">
        <v>42</v>
      </c>
      <c r="O53" s="12"/>
      <c r="P53" s="12"/>
      <c r="Q53" s="12" t="s">
        <v>9</v>
      </c>
      <c r="R53" s="12"/>
      <c r="S53" s="12"/>
      <c r="T53" s="12"/>
      <c r="U53" s="12" t="s">
        <v>9</v>
      </c>
      <c r="V53" s="12" t="s">
        <v>42</v>
      </c>
    </row>
    <row r="54" ht="24.75" customHeight="1">
      <c r="A54" s="77">
        <v>52.0</v>
      </c>
      <c r="B54" s="78">
        <v>2.0</v>
      </c>
      <c r="C54" s="78">
        <v>22.0</v>
      </c>
      <c r="D54" s="78">
        <v>4.0</v>
      </c>
      <c r="E54" s="78">
        <v>4.0</v>
      </c>
      <c r="F54" s="79"/>
      <c r="G54" s="80">
        <v>39.0</v>
      </c>
      <c r="H54" s="81" t="s">
        <v>85</v>
      </c>
      <c r="I54" s="89" t="s">
        <v>42</v>
      </c>
      <c r="J54" s="90"/>
      <c r="K54" s="84"/>
      <c r="L54" s="85"/>
      <c r="M54" s="81" t="s">
        <v>9</v>
      </c>
      <c r="N54" s="12" t="s">
        <v>42</v>
      </c>
      <c r="O54" s="12" t="s">
        <v>9</v>
      </c>
      <c r="P54" s="12" t="s">
        <v>42</v>
      </c>
      <c r="Q54" s="12"/>
      <c r="R54" s="12"/>
      <c r="S54" s="12"/>
      <c r="T54" s="12"/>
      <c r="U54" s="12"/>
      <c r="V54" s="12"/>
    </row>
    <row r="55" ht="24.75" customHeight="1">
      <c r="A55" s="77">
        <v>53.0</v>
      </c>
      <c r="B55" s="78">
        <v>2.0</v>
      </c>
      <c r="C55" s="78">
        <v>23.0</v>
      </c>
      <c r="D55" s="78">
        <v>4.0</v>
      </c>
      <c r="E55" s="78">
        <v>5.0</v>
      </c>
      <c r="F55" s="79"/>
      <c r="G55" s="80">
        <v>39.0</v>
      </c>
      <c r="H55" s="81" t="s">
        <v>85</v>
      </c>
      <c r="I55" s="89" t="s">
        <v>53</v>
      </c>
      <c r="J55" s="91"/>
      <c r="K55" s="84"/>
      <c r="L55" s="85"/>
      <c r="M55" s="81" t="s">
        <v>9</v>
      </c>
      <c r="N55" s="12" t="s">
        <v>42</v>
      </c>
      <c r="O55" s="12" t="s">
        <v>9</v>
      </c>
      <c r="P55" s="12" t="s">
        <v>42</v>
      </c>
      <c r="Q55" s="12"/>
      <c r="R55" s="12"/>
      <c r="S55" s="12"/>
      <c r="T55" s="12"/>
      <c r="U55" s="12"/>
      <c r="V55" s="12"/>
    </row>
    <row r="56" ht="24.75" customHeight="1">
      <c r="A56" s="77">
        <v>54.0</v>
      </c>
      <c r="B56" s="78">
        <v>2.0</v>
      </c>
      <c r="C56" s="78">
        <v>24.0</v>
      </c>
      <c r="D56" s="78">
        <v>4.0</v>
      </c>
      <c r="E56" s="78">
        <v>6.0</v>
      </c>
      <c r="F56" s="79"/>
      <c r="G56" s="80">
        <v>40.0</v>
      </c>
      <c r="H56" s="81" t="s">
        <v>86</v>
      </c>
      <c r="I56" s="89" t="s">
        <v>42</v>
      </c>
      <c r="J56" s="90"/>
      <c r="K56" s="84"/>
      <c r="L56" s="85"/>
      <c r="M56" s="92" t="s">
        <v>55</v>
      </c>
      <c r="N56" s="12" t="s">
        <v>42</v>
      </c>
      <c r="O56" s="12" t="s">
        <v>9</v>
      </c>
      <c r="P56" s="12" t="s">
        <v>42</v>
      </c>
      <c r="Q56" s="12"/>
      <c r="R56" s="12"/>
      <c r="S56" s="12"/>
      <c r="T56" s="12"/>
      <c r="U56" s="12"/>
      <c r="V56" s="12"/>
    </row>
    <row r="57" ht="24.75" customHeight="1">
      <c r="A57" s="77">
        <v>55.0</v>
      </c>
      <c r="B57" s="78">
        <v>2.0</v>
      </c>
      <c r="C57" s="78">
        <v>25.0</v>
      </c>
      <c r="D57" s="78">
        <v>5.0</v>
      </c>
      <c r="E57" s="78">
        <v>1.0</v>
      </c>
      <c r="F57" s="79"/>
      <c r="G57" s="80">
        <v>40.0</v>
      </c>
      <c r="H57" s="81" t="s">
        <v>86</v>
      </c>
      <c r="I57" s="89" t="s">
        <v>53</v>
      </c>
      <c r="J57" s="91"/>
      <c r="K57" s="84"/>
      <c r="L57" s="85"/>
      <c r="M57" s="92" t="s">
        <v>55</v>
      </c>
      <c r="N57" s="12" t="s">
        <v>42</v>
      </c>
      <c r="O57" s="12" t="s">
        <v>9</v>
      </c>
      <c r="P57" s="12" t="s">
        <v>42</v>
      </c>
      <c r="Q57" s="12"/>
      <c r="R57" s="12"/>
      <c r="S57" s="12"/>
      <c r="T57" s="12"/>
      <c r="U57" s="12"/>
      <c r="V57" s="12"/>
    </row>
    <row r="58" ht="24.75" customHeight="1">
      <c r="A58" s="77">
        <v>56.0</v>
      </c>
      <c r="B58" s="78">
        <v>2.0</v>
      </c>
      <c r="C58" s="78">
        <v>26.0</v>
      </c>
      <c r="D58" s="78">
        <v>5.0</v>
      </c>
      <c r="E58" s="78">
        <v>2.0</v>
      </c>
      <c r="F58" s="79"/>
      <c r="G58" s="80">
        <v>41.0</v>
      </c>
      <c r="H58" s="81" t="s">
        <v>87</v>
      </c>
      <c r="I58" s="89" t="s">
        <v>42</v>
      </c>
      <c r="J58" s="90"/>
      <c r="K58" s="84"/>
      <c r="L58" s="85"/>
      <c r="M58" s="81" t="s">
        <v>9</v>
      </c>
      <c r="N58" s="12" t="s">
        <v>42</v>
      </c>
      <c r="O58" s="12"/>
      <c r="P58" s="12"/>
      <c r="Q58" s="12" t="s">
        <v>9</v>
      </c>
      <c r="R58" s="12"/>
      <c r="S58" s="12"/>
      <c r="T58" s="12"/>
      <c r="U58" s="12"/>
      <c r="V58" s="12"/>
    </row>
    <row r="59" ht="24.75" customHeight="1">
      <c r="A59" s="77">
        <v>57.0</v>
      </c>
      <c r="B59" s="78">
        <v>2.0</v>
      </c>
      <c r="C59" s="78">
        <v>27.0</v>
      </c>
      <c r="D59" s="78">
        <v>5.0</v>
      </c>
      <c r="E59" s="78">
        <v>3.0</v>
      </c>
      <c r="F59" s="79"/>
      <c r="G59" s="80">
        <v>41.0</v>
      </c>
      <c r="H59" s="81" t="s">
        <v>87</v>
      </c>
      <c r="I59" s="89" t="s">
        <v>53</v>
      </c>
      <c r="J59" s="91"/>
      <c r="K59" s="84"/>
      <c r="L59" s="85"/>
      <c r="M59" s="81" t="s">
        <v>9</v>
      </c>
      <c r="N59" s="12" t="s">
        <v>42</v>
      </c>
      <c r="O59" s="12"/>
      <c r="P59" s="12"/>
      <c r="Q59" s="12" t="s">
        <v>9</v>
      </c>
      <c r="R59" s="12"/>
      <c r="S59" s="12"/>
      <c r="T59" s="12"/>
      <c r="U59" s="12"/>
      <c r="V59" s="12"/>
    </row>
    <row r="60" ht="24.75" customHeight="1">
      <c r="A60" s="77">
        <v>58.0</v>
      </c>
      <c r="B60" s="78">
        <v>2.0</v>
      </c>
      <c r="C60" s="78">
        <v>28.0</v>
      </c>
      <c r="D60" s="78">
        <v>5.0</v>
      </c>
      <c r="E60" s="78">
        <v>4.0</v>
      </c>
      <c r="F60" s="79"/>
      <c r="G60" s="80">
        <v>42.0</v>
      </c>
      <c r="H60" s="81" t="s">
        <v>88</v>
      </c>
      <c r="I60" s="89" t="s">
        <v>42</v>
      </c>
      <c r="J60" s="90"/>
      <c r="K60" s="84"/>
      <c r="L60" s="85"/>
      <c r="M60" s="92" t="s">
        <v>55</v>
      </c>
      <c r="N60" s="12" t="s">
        <v>42</v>
      </c>
      <c r="O60" s="12"/>
      <c r="P60" s="12"/>
      <c r="Q60" s="12" t="s">
        <v>9</v>
      </c>
      <c r="R60" s="12"/>
      <c r="S60" s="12"/>
      <c r="T60" s="12"/>
      <c r="U60" s="12"/>
      <c r="V60" s="12"/>
    </row>
    <row r="61" ht="24.75" customHeight="1">
      <c r="A61" s="77">
        <v>59.0</v>
      </c>
      <c r="B61" s="78">
        <v>2.0</v>
      </c>
      <c r="C61" s="78">
        <v>29.0</v>
      </c>
      <c r="D61" s="78">
        <v>5.0</v>
      </c>
      <c r="E61" s="78">
        <v>5.0</v>
      </c>
      <c r="F61" s="79"/>
      <c r="G61" s="80">
        <v>42.0</v>
      </c>
      <c r="H61" s="81" t="s">
        <v>88</v>
      </c>
      <c r="I61" s="89" t="s">
        <v>53</v>
      </c>
      <c r="J61" s="91"/>
      <c r="K61" s="84"/>
      <c r="L61" s="85"/>
      <c r="M61" s="92" t="s">
        <v>55</v>
      </c>
      <c r="N61" s="12" t="s">
        <v>42</v>
      </c>
      <c r="O61" s="12"/>
      <c r="P61" s="12"/>
      <c r="Q61" s="12" t="s">
        <v>9</v>
      </c>
      <c r="R61" s="12"/>
      <c r="S61" s="12"/>
      <c r="T61" s="12"/>
      <c r="U61" s="12"/>
      <c r="V61" s="12"/>
    </row>
    <row r="62" ht="24.75" customHeight="1">
      <c r="A62" s="77">
        <v>60.0</v>
      </c>
      <c r="B62" s="78">
        <v>2.0</v>
      </c>
      <c r="C62" s="78">
        <v>30.0</v>
      </c>
      <c r="D62" s="78">
        <v>5.0</v>
      </c>
      <c r="E62" s="78">
        <v>6.0</v>
      </c>
      <c r="F62" s="79"/>
      <c r="G62" s="80">
        <v>43.0</v>
      </c>
      <c r="H62" s="81" t="s">
        <v>89</v>
      </c>
      <c r="I62" s="73"/>
      <c r="J62" s="88" t="s">
        <v>90</v>
      </c>
      <c r="K62" s="84"/>
      <c r="L62" s="85"/>
      <c r="M62" s="81" t="s">
        <v>9</v>
      </c>
      <c r="N62" s="12"/>
      <c r="O62" s="12"/>
      <c r="P62" s="12"/>
      <c r="Q62" s="12"/>
      <c r="R62" s="12"/>
      <c r="S62" s="12"/>
      <c r="T62" s="12"/>
      <c r="U62" s="12"/>
      <c r="V62" s="12"/>
    </row>
    <row r="63" ht="24.75" customHeight="1">
      <c r="A63" s="77">
        <v>61.0</v>
      </c>
      <c r="B63" s="78">
        <v>3.0</v>
      </c>
      <c r="C63" s="78">
        <v>1.0</v>
      </c>
      <c r="D63" s="78">
        <v>1.0</v>
      </c>
      <c r="E63" s="78">
        <v>1.0</v>
      </c>
      <c r="F63" s="79"/>
      <c r="G63" s="80">
        <v>43.0</v>
      </c>
      <c r="H63" s="81" t="s">
        <v>89</v>
      </c>
      <c r="I63" s="82"/>
      <c r="J63" s="88" t="s">
        <v>91</v>
      </c>
      <c r="K63" s="84"/>
      <c r="L63" s="85"/>
      <c r="M63" s="81"/>
      <c r="N63" s="12"/>
      <c r="O63" s="12" t="s">
        <v>9</v>
      </c>
      <c r="P63" s="12"/>
      <c r="Q63" s="12"/>
      <c r="R63" s="12"/>
      <c r="S63" s="12" t="s">
        <v>9</v>
      </c>
      <c r="T63" s="12"/>
      <c r="U63" s="12"/>
      <c r="V63" s="12"/>
    </row>
    <row r="64" ht="24.75" customHeight="1">
      <c r="A64" s="77">
        <v>62.0</v>
      </c>
      <c r="B64" s="78">
        <v>3.0</v>
      </c>
      <c r="C64" s="78">
        <v>2.0</v>
      </c>
      <c r="D64" s="78">
        <v>1.0</v>
      </c>
      <c r="E64" s="78">
        <v>2.0</v>
      </c>
      <c r="F64" s="79"/>
      <c r="G64" s="80">
        <v>43.0</v>
      </c>
      <c r="H64" s="81" t="s">
        <v>89</v>
      </c>
      <c r="I64" s="73"/>
      <c r="J64" s="88" t="s">
        <v>92</v>
      </c>
      <c r="K64" s="84"/>
      <c r="L64" s="85"/>
      <c r="M64" s="81"/>
      <c r="N64" s="12"/>
      <c r="O64" s="12"/>
      <c r="P64" s="12"/>
      <c r="Q64" s="12" t="s">
        <v>9</v>
      </c>
      <c r="R64" s="12"/>
      <c r="S64" s="12"/>
      <c r="T64" s="12"/>
      <c r="U64" s="12" t="s">
        <v>9</v>
      </c>
      <c r="V64" s="12"/>
    </row>
    <row r="65" ht="24.75" customHeight="1">
      <c r="A65" s="77">
        <v>63.0</v>
      </c>
      <c r="B65" s="78">
        <v>3.0</v>
      </c>
      <c r="C65" s="78">
        <v>3.0</v>
      </c>
      <c r="D65" s="78">
        <v>1.0</v>
      </c>
      <c r="E65" s="78">
        <v>3.0</v>
      </c>
      <c r="F65" s="79"/>
      <c r="G65" s="80">
        <v>44.0</v>
      </c>
      <c r="H65" s="81" t="s">
        <v>93</v>
      </c>
      <c r="I65" s="82"/>
      <c r="J65" s="88" t="s">
        <v>90</v>
      </c>
      <c r="K65" s="84"/>
      <c r="L65" s="85"/>
      <c r="M65" s="81" t="s">
        <v>9</v>
      </c>
      <c r="N65" s="12"/>
      <c r="O65" s="12"/>
      <c r="P65" s="12"/>
      <c r="Q65" s="12"/>
      <c r="R65" s="12"/>
      <c r="S65" s="12"/>
      <c r="T65" s="12"/>
      <c r="U65" s="12"/>
      <c r="V65" s="12"/>
    </row>
    <row r="66" ht="24.75" customHeight="1">
      <c r="A66" s="77">
        <v>64.0</v>
      </c>
      <c r="B66" s="78">
        <v>3.0</v>
      </c>
      <c r="C66" s="78">
        <v>4.0</v>
      </c>
      <c r="D66" s="78">
        <v>1.0</v>
      </c>
      <c r="E66" s="78">
        <v>4.0</v>
      </c>
      <c r="F66" s="79"/>
      <c r="G66" s="80">
        <v>44.0</v>
      </c>
      <c r="H66" s="81" t="s">
        <v>93</v>
      </c>
      <c r="I66" s="73"/>
      <c r="J66" s="88" t="s">
        <v>91</v>
      </c>
      <c r="K66" s="84"/>
      <c r="L66" s="85"/>
      <c r="M66" s="81"/>
      <c r="N66" s="12"/>
      <c r="O66" s="12" t="s">
        <v>9</v>
      </c>
      <c r="P66" s="12"/>
      <c r="Q66" s="12"/>
      <c r="R66" s="12"/>
      <c r="S66" s="12" t="s">
        <v>9</v>
      </c>
      <c r="T66" s="12"/>
      <c r="U66" s="12"/>
      <c r="V66" s="12"/>
    </row>
    <row r="67" ht="24.75" customHeight="1">
      <c r="A67" s="77">
        <v>65.0</v>
      </c>
      <c r="B67" s="78">
        <v>3.0</v>
      </c>
      <c r="C67" s="78">
        <v>5.0</v>
      </c>
      <c r="D67" s="78">
        <v>1.0</v>
      </c>
      <c r="E67" s="78">
        <v>5.0</v>
      </c>
      <c r="F67" s="79"/>
      <c r="G67" s="80">
        <v>44.0</v>
      </c>
      <c r="H67" s="81" t="s">
        <v>93</v>
      </c>
      <c r="I67" s="82"/>
      <c r="J67" s="88" t="s">
        <v>92</v>
      </c>
      <c r="K67" s="84"/>
      <c r="L67" s="85"/>
      <c r="M67" s="81"/>
      <c r="N67" s="12"/>
      <c r="O67" s="12"/>
      <c r="P67" s="12"/>
      <c r="Q67" s="12" t="s">
        <v>9</v>
      </c>
      <c r="R67" s="12"/>
      <c r="S67" s="12"/>
      <c r="T67" s="12"/>
      <c r="U67" s="12" t="s">
        <v>9</v>
      </c>
      <c r="V67" s="12"/>
    </row>
    <row r="68" ht="24.75" customHeight="1">
      <c r="A68" s="77">
        <v>66.0</v>
      </c>
      <c r="B68" s="78">
        <v>3.0</v>
      </c>
      <c r="C68" s="78">
        <v>6.0</v>
      </c>
      <c r="D68" s="78">
        <v>1.0</v>
      </c>
      <c r="E68" s="78">
        <v>6.0</v>
      </c>
      <c r="F68" s="79"/>
      <c r="G68" s="80">
        <v>45.0</v>
      </c>
      <c r="H68" s="81" t="s">
        <v>94</v>
      </c>
      <c r="I68" s="73"/>
      <c r="J68" s="87"/>
      <c r="K68" s="84"/>
      <c r="L68" s="85"/>
      <c r="M68" s="81" t="s">
        <v>9</v>
      </c>
      <c r="N68" s="12"/>
      <c r="O68" s="12" t="s">
        <v>9</v>
      </c>
      <c r="P68" s="12"/>
      <c r="Q68" s="93" t="s">
        <v>55</v>
      </c>
      <c r="R68" s="12"/>
      <c r="S68" s="12" t="s">
        <v>9</v>
      </c>
      <c r="T68" s="12"/>
      <c r="U68" s="12" t="s">
        <v>9</v>
      </c>
      <c r="V68" s="12"/>
    </row>
    <row r="69" ht="24.75" customHeight="1">
      <c r="A69" s="77">
        <v>67.0</v>
      </c>
      <c r="B69" s="78">
        <v>3.0</v>
      </c>
      <c r="C69" s="78">
        <v>7.0</v>
      </c>
      <c r="D69" s="78">
        <v>2.0</v>
      </c>
      <c r="E69" s="78">
        <v>1.0</v>
      </c>
      <c r="F69" s="79"/>
      <c r="G69" s="80">
        <v>46.0</v>
      </c>
      <c r="H69" s="81" t="s">
        <v>95</v>
      </c>
      <c r="I69" s="82"/>
      <c r="J69" s="88" t="s">
        <v>69</v>
      </c>
      <c r="K69" s="84"/>
      <c r="L69" s="85"/>
      <c r="M69" s="81" t="s">
        <v>9</v>
      </c>
      <c r="N69" s="12" t="s">
        <v>42</v>
      </c>
      <c r="O69" s="12" t="s">
        <v>9</v>
      </c>
      <c r="P69" s="12"/>
      <c r="Q69" s="12" t="s">
        <v>9</v>
      </c>
      <c r="R69" s="12" t="s">
        <v>42</v>
      </c>
      <c r="S69" s="12" t="s">
        <v>9</v>
      </c>
      <c r="T69" s="12" t="s">
        <v>42</v>
      </c>
      <c r="U69" s="12" t="s">
        <v>9</v>
      </c>
      <c r="V69" s="12"/>
    </row>
    <row r="70" ht="24.75" customHeight="1">
      <c r="A70" s="77">
        <v>68.0</v>
      </c>
      <c r="B70" s="78">
        <v>3.0</v>
      </c>
      <c r="C70" s="78">
        <v>8.0</v>
      </c>
      <c r="D70" s="78">
        <v>2.0</v>
      </c>
      <c r="E70" s="78">
        <v>2.0</v>
      </c>
      <c r="F70" s="79"/>
      <c r="G70" s="80">
        <v>47.0</v>
      </c>
      <c r="H70" s="81" t="s">
        <v>96</v>
      </c>
      <c r="I70" s="73"/>
      <c r="J70" s="88" t="s">
        <v>69</v>
      </c>
      <c r="K70" s="84"/>
      <c r="L70" s="85"/>
      <c r="M70" s="81" t="s">
        <v>9</v>
      </c>
      <c r="N70" s="12" t="s">
        <v>42</v>
      </c>
      <c r="O70" s="12" t="s">
        <v>9</v>
      </c>
      <c r="P70" s="12"/>
      <c r="Q70" s="12" t="s">
        <v>9</v>
      </c>
      <c r="R70" s="12" t="s">
        <v>42</v>
      </c>
      <c r="S70" s="12" t="s">
        <v>9</v>
      </c>
      <c r="T70" s="12" t="s">
        <v>42</v>
      </c>
      <c r="U70" s="12" t="s">
        <v>9</v>
      </c>
      <c r="V70" s="12"/>
    </row>
    <row r="71" ht="24.75" customHeight="1">
      <c r="A71" s="77">
        <v>69.0</v>
      </c>
      <c r="B71" s="78">
        <v>3.0</v>
      </c>
      <c r="C71" s="78">
        <v>9.0</v>
      </c>
      <c r="D71" s="78">
        <v>2.0</v>
      </c>
      <c r="E71" s="78">
        <v>3.0</v>
      </c>
      <c r="F71" s="79"/>
      <c r="G71" s="80">
        <v>48.0</v>
      </c>
      <c r="H71" s="81" t="s">
        <v>97</v>
      </c>
      <c r="I71" s="82"/>
      <c r="J71" s="88" t="s">
        <v>69</v>
      </c>
      <c r="K71" s="84"/>
      <c r="L71" s="85"/>
      <c r="M71" s="81" t="s">
        <v>9</v>
      </c>
      <c r="N71" s="12" t="s">
        <v>42</v>
      </c>
      <c r="O71" s="12" t="s">
        <v>9</v>
      </c>
      <c r="P71" s="12"/>
      <c r="Q71" s="12" t="s">
        <v>9</v>
      </c>
      <c r="R71" s="12" t="s">
        <v>42</v>
      </c>
      <c r="S71" s="12" t="s">
        <v>9</v>
      </c>
      <c r="T71" s="12" t="s">
        <v>42</v>
      </c>
      <c r="U71" s="12" t="s">
        <v>9</v>
      </c>
      <c r="V71" s="12"/>
    </row>
    <row r="72" ht="24.75" customHeight="1">
      <c r="A72" s="77">
        <v>70.0</v>
      </c>
      <c r="B72" s="78">
        <v>3.0</v>
      </c>
      <c r="C72" s="78">
        <v>10.0</v>
      </c>
      <c r="D72" s="78">
        <v>2.0</v>
      </c>
      <c r="E72" s="78">
        <v>4.0</v>
      </c>
      <c r="F72" s="79"/>
      <c r="G72" s="80">
        <v>49.0</v>
      </c>
      <c r="H72" s="81" t="s">
        <v>98</v>
      </c>
      <c r="I72" s="73"/>
      <c r="J72" s="87"/>
      <c r="K72" s="84"/>
      <c r="L72" s="85"/>
      <c r="M72" s="92" t="s">
        <v>55</v>
      </c>
      <c r="N72" s="12" t="s">
        <v>42</v>
      </c>
      <c r="O72" s="12"/>
      <c r="P72" s="12"/>
      <c r="Q72" s="12" t="s">
        <v>9</v>
      </c>
      <c r="R72" s="12"/>
      <c r="S72" s="12" t="s">
        <v>9</v>
      </c>
      <c r="T72" s="12"/>
      <c r="U72" s="12" t="s">
        <v>9</v>
      </c>
      <c r="V72" s="12"/>
    </row>
    <row r="73" ht="24.75" customHeight="1">
      <c r="A73" s="77">
        <v>71.0</v>
      </c>
      <c r="B73" s="78">
        <v>3.0</v>
      </c>
      <c r="C73" s="78">
        <v>11.0</v>
      </c>
      <c r="D73" s="78">
        <v>2.0</v>
      </c>
      <c r="E73" s="78">
        <v>5.0</v>
      </c>
      <c r="F73" s="79"/>
      <c r="G73" s="80">
        <v>50.0</v>
      </c>
      <c r="H73" s="81" t="s">
        <v>99</v>
      </c>
      <c r="I73" s="82"/>
      <c r="J73" s="83"/>
      <c r="K73" s="84"/>
      <c r="L73" s="85"/>
      <c r="M73" s="81" t="s">
        <v>9</v>
      </c>
      <c r="N73" s="12" t="s">
        <v>42</v>
      </c>
      <c r="O73" s="12"/>
      <c r="P73" s="12"/>
      <c r="Q73" s="12" t="s">
        <v>9</v>
      </c>
      <c r="R73" s="12"/>
      <c r="S73" s="12" t="s">
        <v>9</v>
      </c>
      <c r="T73" s="12"/>
      <c r="U73" s="12" t="s">
        <v>9</v>
      </c>
      <c r="V73" s="12"/>
    </row>
    <row r="74" ht="24.75" customHeight="1">
      <c r="A74" s="77">
        <v>72.0</v>
      </c>
      <c r="B74" s="78">
        <v>3.0</v>
      </c>
      <c r="C74" s="78">
        <v>12.0</v>
      </c>
      <c r="D74" s="78">
        <v>2.0</v>
      </c>
      <c r="E74" s="78">
        <v>6.0</v>
      </c>
      <c r="F74" s="79"/>
      <c r="G74" s="80">
        <v>51.0</v>
      </c>
      <c r="H74" s="81" t="s">
        <v>100</v>
      </c>
      <c r="I74" s="73"/>
      <c r="J74" s="87"/>
      <c r="K74" s="84"/>
      <c r="L74" s="85"/>
      <c r="M74" s="81" t="s">
        <v>9</v>
      </c>
      <c r="N74" s="12" t="s">
        <v>42</v>
      </c>
      <c r="O74" s="12"/>
      <c r="P74" s="12"/>
      <c r="Q74" s="12"/>
      <c r="R74" s="12"/>
      <c r="S74" s="12"/>
      <c r="T74" s="12"/>
      <c r="U74" s="12" t="s">
        <v>9</v>
      </c>
      <c r="V74" s="12"/>
    </row>
    <row r="75" ht="24.75" customHeight="1">
      <c r="A75" s="77">
        <v>73.0</v>
      </c>
      <c r="B75" s="78">
        <v>3.0</v>
      </c>
      <c r="C75" s="78">
        <v>13.0</v>
      </c>
      <c r="D75" s="78">
        <v>3.0</v>
      </c>
      <c r="E75" s="78">
        <v>1.0</v>
      </c>
      <c r="F75" s="79"/>
      <c r="G75" s="80">
        <v>52.0</v>
      </c>
      <c r="H75" s="81" t="s">
        <v>101</v>
      </c>
      <c r="I75" s="82"/>
      <c r="J75" s="83"/>
      <c r="K75" s="84"/>
      <c r="L75" s="85"/>
      <c r="M75" s="92" t="s">
        <v>55</v>
      </c>
      <c r="N75" s="12" t="s">
        <v>42</v>
      </c>
      <c r="O75" s="12"/>
      <c r="P75" s="12"/>
      <c r="Q75" s="12"/>
      <c r="R75" s="12"/>
      <c r="S75" s="12"/>
      <c r="T75" s="12"/>
      <c r="U75" s="12" t="s">
        <v>9</v>
      </c>
      <c r="V75" s="12"/>
    </row>
    <row r="76" ht="24.75" customHeight="1">
      <c r="A76" s="77">
        <v>74.0</v>
      </c>
      <c r="B76" s="78">
        <v>3.0</v>
      </c>
      <c r="C76" s="78">
        <v>14.0</v>
      </c>
      <c r="D76" s="78">
        <v>3.0</v>
      </c>
      <c r="E76" s="78">
        <v>2.0</v>
      </c>
      <c r="F76" s="79"/>
      <c r="G76" s="80">
        <v>53.0</v>
      </c>
      <c r="H76" s="81" t="s">
        <v>102</v>
      </c>
      <c r="I76" s="73"/>
      <c r="J76" s="87"/>
      <c r="K76" s="84"/>
      <c r="L76" s="85"/>
      <c r="M76" s="81" t="s">
        <v>9</v>
      </c>
      <c r="N76" s="12" t="s">
        <v>42</v>
      </c>
      <c r="O76" s="12" t="s">
        <v>9</v>
      </c>
      <c r="P76" s="12" t="s">
        <v>42</v>
      </c>
      <c r="Q76" s="12" t="s">
        <v>9</v>
      </c>
      <c r="R76" s="12"/>
      <c r="S76" s="12" t="s">
        <v>9</v>
      </c>
      <c r="T76" s="12"/>
      <c r="U76" s="12"/>
      <c r="V76" s="12"/>
    </row>
    <row r="77" ht="24.75" customHeight="1">
      <c r="A77" s="77">
        <v>75.0</v>
      </c>
      <c r="B77" s="78">
        <v>3.0</v>
      </c>
      <c r="C77" s="78">
        <v>15.0</v>
      </c>
      <c r="D77" s="78">
        <v>3.0</v>
      </c>
      <c r="E77" s="78">
        <v>3.0</v>
      </c>
      <c r="F77" s="79"/>
      <c r="G77" s="80">
        <v>54.0</v>
      </c>
      <c r="H77" s="81" t="s">
        <v>103</v>
      </c>
      <c r="I77" s="82"/>
      <c r="J77" s="83"/>
      <c r="K77" s="84"/>
      <c r="L77" s="85"/>
      <c r="M77" s="81" t="s">
        <v>9</v>
      </c>
      <c r="N77" s="12" t="s">
        <v>42</v>
      </c>
      <c r="O77" s="12" t="s">
        <v>9</v>
      </c>
      <c r="P77" s="12" t="s">
        <v>42</v>
      </c>
      <c r="Q77" s="12" t="s">
        <v>9</v>
      </c>
      <c r="R77" s="12"/>
      <c r="S77" s="12" t="s">
        <v>9</v>
      </c>
      <c r="T77" s="12"/>
      <c r="U77" s="12"/>
      <c r="V77" s="12"/>
    </row>
    <row r="78" ht="24.75" customHeight="1">
      <c r="A78" s="77">
        <v>76.0</v>
      </c>
      <c r="B78" s="78">
        <v>3.0</v>
      </c>
      <c r="C78" s="78">
        <v>16.0</v>
      </c>
      <c r="D78" s="78">
        <v>3.0</v>
      </c>
      <c r="E78" s="78">
        <v>4.0</v>
      </c>
      <c r="F78" s="79"/>
      <c r="G78" s="80">
        <v>55.0</v>
      </c>
      <c r="H78" s="81" t="s">
        <v>104</v>
      </c>
      <c r="I78" s="73"/>
      <c r="J78" s="87"/>
      <c r="K78" s="84"/>
      <c r="L78" s="85"/>
      <c r="M78" s="81" t="s">
        <v>9</v>
      </c>
      <c r="N78" s="12" t="s">
        <v>42</v>
      </c>
      <c r="O78" s="12" t="s">
        <v>9</v>
      </c>
      <c r="P78" s="12"/>
      <c r="Q78" s="12" t="s">
        <v>9</v>
      </c>
      <c r="R78" s="12"/>
      <c r="S78" s="12"/>
      <c r="T78" s="12"/>
      <c r="U78" s="12"/>
      <c r="V78" s="12"/>
    </row>
    <row r="79" ht="24.75" customHeight="1">
      <c r="A79" s="77">
        <v>77.0</v>
      </c>
      <c r="B79" s="78">
        <v>3.0</v>
      </c>
      <c r="C79" s="78">
        <v>17.0</v>
      </c>
      <c r="D79" s="78">
        <v>3.0</v>
      </c>
      <c r="E79" s="78">
        <v>5.0</v>
      </c>
      <c r="F79" s="79"/>
      <c r="G79" s="80">
        <v>56.0</v>
      </c>
      <c r="H79" s="81" t="s">
        <v>105</v>
      </c>
      <c r="I79" s="89" t="s">
        <v>42</v>
      </c>
      <c r="J79" s="91"/>
      <c r="K79" s="84"/>
      <c r="L79" s="85"/>
      <c r="M79" s="81" t="s">
        <v>9</v>
      </c>
      <c r="N79" s="12" t="s">
        <v>42</v>
      </c>
      <c r="O79" s="12" t="s">
        <v>9</v>
      </c>
      <c r="P79" s="12"/>
      <c r="Q79" s="12" t="s">
        <v>9</v>
      </c>
      <c r="R79" s="12"/>
      <c r="S79" s="12"/>
      <c r="T79" s="12"/>
      <c r="U79" s="12"/>
      <c r="V79" s="12"/>
    </row>
    <row r="80" ht="24.75" customHeight="1">
      <c r="A80" s="77">
        <v>78.0</v>
      </c>
      <c r="B80" s="78">
        <v>3.0</v>
      </c>
      <c r="C80" s="78">
        <v>18.0</v>
      </c>
      <c r="D80" s="78">
        <v>3.0</v>
      </c>
      <c r="E80" s="78">
        <v>6.0</v>
      </c>
      <c r="F80" s="79"/>
      <c r="G80" s="80">
        <v>56.0</v>
      </c>
      <c r="H80" s="81" t="s">
        <v>105</v>
      </c>
      <c r="I80" s="89" t="s">
        <v>53</v>
      </c>
      <c r="J80" s="90"/>
      <c r="K80" s="84"/>
      <c r="L80" s="85"/>
      <c r="M80" s="81" t="s">
        <v>9</v>
      </c>
      <c r="N80" s="12" t="s">
        <v>42</v>
      </c>
      <c r="O80" s="12" t="s">
        <v>9</v>
      </c>
      <c r="P80" s="12"/>
      <c r="Q80" s="12" t="s">
        <v>9</v>
      </c>
      <c r="R80" s="12"/>
      <c r="S80" s="12"/>
      <c r="T80" s="12"/>
      <c r="U80" s="12"/>
      <c r="V80" s="12"/>
    </row>
    <row r="81" ht="24.75" customHeight="1">
      <c r="A81" s="77">
        <v>79.0</v>
      </c>
      <c r="B81" s="78">
        <v>3.0</v>
      </c>
      <c r="C81" s="78">
        <v>19.0</v>
      </c>
      <c r="D81" s="78">
        <v>4.0</v>
      </c>
      <c r="E81" s="78">
        <v>1.0</v>
      </c>
      <c r="F81" s="79"/>
      <c r="G81" s="80">
        <v>57.0</v>
      </c>
      <c r="H81" s="81" t="s">
        <v>106</v>
      </c>
      <c r="I81" s="89" t="s">
        <v>42</v>
      </c>
      <c r="J81" s="95" t="s">
        <v>69</v>
      </c>
      <c r="K81" s="84"/>
      <c r="L81" s="85"/>
      <c r="M81" s="81" t="s">
        <v>9</v>
      </c>
      <c r="N81" s="12" t="s">
        <v>42</v>
      </c>
      <c r="O81" s="93" t="s">
        <v>55</v>
      </c>
      <c r="P81" s="12"/>
      <c r="Q81" s="12" t="s">
        <v>9</v>
      </c>
      <c r="R81" s="12"/>
      <c r="S81" s="12"/>
      <c r="T81" s="12"/>
      <c r="U81" s="12"/>
      <c r="V81" s="12"/>
    </row>
    <row r="82" ht="24.75" customHeight="1">
      <c r="A82" s="77">
        <v>80.0</v>
      </c>
      <c r="B82" s="78">
        <v>3.0</v>
      </c>
      <c r="C82" s="78">
        <v>20.0</v>
      </c>
      <c r="D82" s="78">
        <v>4.0</v>
      </c>
      <c r="E82" s="78">
        <v>2.0</v>
      </c>
      <c r="F82" s="79"/>
      <c r="G82" s="80">
        <v>57.0</v>
      </c>
      <c r="H82" s="81" t="s">
        <v>106</v>
      </c>
      <c r="I82" s="89" t="s">
        <v>53</v>
      </c>
      <c r="J82" s="95" t="s">
        <v>69</v>
      </c>
      <c r="K82" s="84"/>
      <c r="L82" s="85"/>
      <c r="M82" s="81" t="s">
        <v>9</v>
      </c>
      <c r="N82" s="12" t="s">
        <v>42</v>
      </c>
      <c r="O82" s="93" t="s">
        <v>55</v>
      </c>
      <c r="P82" s="12"/>
      <c r="Q82" s="12" t="s">
        <v>9</v>
      </c>
      <c r="R82" s="12"/>
      <c r="S82" s="12"/>
      <c r="T82" s="12"/>
      <c r="U82" s="12"/>
      <c r="V82" s="12"/>
    </row>
    <row r="83" ht="24.75" customHeight="1">
      <c r="A83" s="77">
        <v>81.0</v>
      </c>
      <c r="B83" s="78">
        <v>3.0</v>
      </c>
      <c r="C83" s="78">
        <v>21.0</v>
      </c>
      <c r="D83" s="78">
        <v>4.0</v>
      </c>
      <c r="E83" s="78">
        <v>3.0</v>
      </c>
      <c r="F83" s="79"/>
      <c r="G83" s="80">
        <v>58.0</v>
      </c>
      <c r="H83" s="81" t="s">
        <v>107</v>
      </c>
      <c r="I83" s="82"/>
      <c r="J83" s="83"/>
      <c r="K83" s="84"/>
      <c r="L83" s="85"/>
      <c r="M83" s="81" t="s">
        <v>9</v>
      </c>
      <c r="N83" s="12" t="s">
        <v>42</v>
      </c>
      <c r="O83" s="12"/>
      <c r="P83" s="12"/>
      <c r="Q83" s="12"/>
      <c r="R83" s="12"/>
      <c r="S83" s="12"/>
      <c r="T83" s="12"/>
      <c r="U83" s="12" t="s">
        <v>9</v>
      </c>
      <c r="V83" s="12" t="s">
        <v>42</v>
      </c>
    </row>
    <row r="84" ht="24.75" customHeight="1">
      <c r="A84" s="77">
        <v>82.0</v>
      </c>
      <c r="B84" s="78">
        <v>3.0</v>
      </c>
      <c r="C84" s="78">
        <v>22.0</v>
      </c>
      <c r="D84" s="78">
        <v>4.0</v>
      </c>
      <c r="E84" s="78">
        <v>4.0</v>
      </c>
      <c r="F84" s="79"/>
      <c r="G84" s="80">
        <v>59.0</v>
      </c>
      <c r="H84" s="81" t="s">
        <v>108</v>
      </c>
      <c r="I84" s="89" t="s">
        <v>42</v>
      </c>
      <c r="J84" s="90"/>
      <c r="K84" s="84"/>
      <c r="L84" s="85"/>
      <c r="M84" s="81" t="s">
        <v>9</v>
      </c>
      <c r="N84" s="12" t="s">
        <v>42</v>
      </c>
      <c r="O84" s="12"/>
      <c r="P84" s="12"/>
      <c r="Q84" s="12"/>
      <c r="R84" s="12"/>
      <c r="S84" s="12"/>
      <c r="T84" s="12"/>
      <c r="U84" s="12" t="s">
        <v>9</v>
      </c>
      <c r="V84" s="12" t="s">
        <v>42</v>
      </c>
    </row>
    <row r="85" ht="24.75" customHeight="1">
      <c r="A85" s="77">
        <v>83.0</v>
      </c>
      <c r="B85" s="78">
        <v>3.0</v>
      </c>
      <c r="C85" s="78">
        <v>23.0</v>
      </c>
      <c r="D85" s="78">
        <v>4.0</v>
      </c>
      <c r="E85" s="78">
        <v>5.0</v>
      </c>
      <c r="F85" s="79"/>
      <c r="G85" s="80">
        <v>59.0</v>
      </c>
      <c r="H85" s="81" t="s">
        <v>108</v>
      </c>
      <c r="I85" s="89" t="s">
        <v>53</v>
      </c>
      <c r="J85" s="91"/>
      <c r="K85" s="84"/>
      <c r="L85" s="85"/>
      <c r="M85" s="81" t="s">
        <v>9</v>
      </c>
      <c r="N85" s="12" t="s">
        <v>42</v>
      </c>
      <c r="O85" s="12"/>
      <c r="P85" s="12"/>
      <c r="Q85" s="12"/>
      <c r="R85" s="12"/>
      <c r="S85" s="12"/>
      <c r="T85" s="12"/>
      <c r="U85" s="12" t="s">
        <v>9</v>
      </c>
      <c r="V85" s="12" t="s">
        <v>42</v>
      </c>
    </row>
    <row r="86" ht="24.75" customHeight="1">
      <c r="A86" s="77">
        <v>84.0</v>
      </c>
      <c r="B86" s="78">
        <v>3.0</v>
      </c>
      <c r="C86" s="78">
        <v>24.0</v>
      </c>
      <c r="D86" s="78">
        <v>4.0</v>
      </c>
      <c r="E86" s="78">
        <v>6.0</v>
      </c>
      <c r="F86" s="79"/>
      <c r="G86" s="80">
        <v>60.0</v>
      </c>
      <c r="H86" s="81" t="s">
        <v>109</v>
      </c>
      <c r="I86" s="89" t="s">
        <v>42</v>
      </c>
      <c r="J86" s="90"/>
      <c r="K86" s="84"/>
      <c r="L86" s="85"/>
      <c r="M86" s="92" t="s">
        <v>55</v>
      </c>
      <c r="N86" s="12" t="s">
        <v>42</v>
      </c>
      <c r="O86" s="12"/>
      <c r="P86" s="12"/>
      <c r="Q86" s="12"/>
      <c r="R86" s="12"/>
      <c r="S86" s="12"/>
      <c r="T86" s="12"/>
      <c r="U86" s="12" t="s">
        <v>9</v>
      </c>
      <c r="V86" s="12" t="s">
        <v>42</v>
      </c>
    </row>
    <row r="87" ht="24.75" customHeight="1">
      <c r="A87" s="77">
        <v>85.0</v>
      </c>
      <c r="B87" s="78">
        <v>3.0</v>
      </c>
      <c r="C87" s="78">
        <v>25.0</v>
      </c>
      <c r="D87" s="78">
        <v>5.0</v>
      </c>
      <c r="E87" s="78">
        <v>1.0</v>
      </c>
      <c r="F87" s="79"/>
      <c r="G87" s="80">
        <v>60.0</v>
      </c>
      <c r="H87" s="81" t="s">
        <v>109</v>
      </c>
      <c r="I87" s="89" t="s">
        <v>53</v>
      </c>
      <c r="J87" s="91"/>
      <c r="K87" s="84"/>
      <c r="L87" s="85"/>
      <c r="M87" s="92" t="s">
        <v>55</v>
      </c>
      <c r="N87" s="12" t="s">
        <v>42</v>
      </c>
      <c r="O87" s="12"/>
      <c r="P87" s="12"/>
      <c r="Q87" s="12"/>
      <c r="R87" s="12"/>
      <c r="S87" s="12"/>
      <c r="T87" s="12"/>
      <c r="U87" s="12" t="s">
        <v>9</v>
      </c>
      <c r="V87" s="12" t="s">
        <v>42</v>
      </c>
    </row>
    <row r="88" ht="24.75" customHeight="1">
      <c r="A88" s="77">
        <v>86.0</v>
      </c>
      <c r="B88" s="78">
        <v>3.0</v>
      </c>
      <c r="C88" s="78">
        <v>26.0</v>
      </c>
      <c r="D88" s="78">
        <v>5.0</v>
      </c>
      <c r="E88" s="78">
        <v>2.0</v>
      </c>
      <c r="F88" s="79"/>
      <c r="G88" s="80">
        <v>61.0</v>
      </c>
      <c r="H88" s="81" t="s">
        <v>110</v>
      </c>
      <c r="I88" s="73"/>
      <c r="J88" s="87"/>
      <c r="K88" s="84"/>
      <c r="L88" s="85"/>
      <c r="M88" s="81" t="s">
        <v>9</v>
      </c>
      <c r="N88" s="12" t="s">
        <v>42</v>
      </c>
      <c r="O88" s="12"/>
      <c r="P88" s="12"/>
      <c r="Q88" s="12"/>
      <c r="R88" s="12"/>
      <c r="S88" s="12"/>
      <c r="T88" s="12"/>
      <c r="U88" s="12"/>
      <c r="V88" s="12"/>
    </row>
    <row r="89" ht="24.75" customHeight="1">
      <c r="A89" s="77">
        <v>87.0</v>
      </c>
      <c r="B89" s="78">
        <v>3.0</v>
      </c>
      <c r="C89" s="78">
        <v>27.0</v>
      </c>
      <c r="D89" s="78">
        <v>5.0</v>
      </c>
      <c r="E89" s="78">
        <v>3.0</v>
      </c>
      <c r="F89" s="79"/>
      <c r="G89" s="80">
        <v>62.0</v>
      </c>
      <c r="H89" s="81" t="s">
        <v>111</v>
      </c>
      <c r="I89" s="82"/>
      <c r="J89" s="83"/>
      <c r="K89" s="84"/>
      <c r="L89" s="85"/>
      <c r="M89" s="81" t="s">
        <v>9</v>
      </c>
      <c r="N89" s="12" t="s">
        <v>42</v>
      </c>
      <c r="O89" s="12"/>
      <c r="P89" s="12"/>
      <c r="Q89" s="12"/>
      <c r="R89" s="12"/>
      <c r="S89" s="12"/>
      <c r="T89" s="12"/>
      <c r="U89" s="12"/>
      <c r="V89" s="12"/>
    </row>
    <row r="90" ht="24.75" customHeight="1">
      <c r="A90" s="77">
        <v>88.0</v>
      </c>
      <c r="B90" s="78">
        <v>3.0</v>
      </c>
      <c r="C90" s="78">
        <v>28.0</v>
      </c>
      <c r="D90" s="78">
        <v>5.0</v>
      </c>
      <c r="E90" s="78">
        <v>4.0</v>
      </c>
      <c r="F90" s="79"/>
      <c r="G90" s="80">
        <v>63.0</v>
      </c>
      <c r="H90" s="81" t="s">
        <v>112</v>
      </c>
      <c r="I90" s="73"/>
      <c r="J90" s="87"/>
      <c r="K90" s="84"/>
      <c r="L90" s="85"/>
      <c r="M90" s="92" t="s">
        <v>55</v>
      </c>
      <c r="N90" s="12" t="s">
        <v>42</v>
      </c>
      <c r="O90" s="12"/>
      <c r="P90" s="12"/>
      <c r="Q90" s="12"/>
      <c r="R90" s="12"/>
      <c r="S90" s="12"/>
      <c r="T90" s="12"/>
      <c r="U90" s="12"/>
      <c r="V90" s="12"/>
    </row>
    <row r="91" ht="24.75" customHeight="1">
      <c r="A91" s="77">
        <v>89.0</v>
      </c>
      <c r="B91" s="78">
        <v>3.0</v>
      </c>
      <c r="C91" s="78">
        <v>29.0</v>
      </c>
      <c r="D91" s="78">
        <v>5.0</v>
      </c>
      <c r="E91" s="78">
        <v>5.0</v>
      </c>
      <c r="F91" s="79"/>
      <c r="G91" s="80">
        <v>64.0</v>
      </c>
      <c r="H91" s="81" t="s">
        <v>113</v>
      </c>
      <c r="I91" s="82"/>
      <c r="J91" s="83"/>
      <c r="K91" s="84"/>
      <c r="L91" s="85"/>
      <c r="M91" s="81" t="s">
        <v>9</v>
      </c>
      <c r="N91" s="12" t="s">
        <v>42</v>
      </c>
      <c r="O91" s="12"/>
      <c r="P91" s="12"/>
      <c r="Q91" s="12"/>
      <c r="R91" s="12"/>
      <c r="S91" s="12"/>
      <c r="T91" s="12"/>
      <c r="U91" s="12" t="s">
        <v>9</v>
      </c>
      <c r="V91" s="12" t="s">
        <v>42</v>
      </c>
    </row>
    <row r="92" ht="24.75" customHeight="1">
      <c r="A92" s="77">
        <v>90.0</v>
      </c>
      <c r="B92" s="78">
        <v>3.0</v>
      </c>
      <c r="C92" s="78">
        <v>30.0</v>
      </c>
      <c r="D92" s="78">
        <v>5.0</v>
      </c>
      <c r="E92" s="78">
        <v>6.0</v>
      </c>
      <c r="F92" s="79"/>
      <c r="G92" s="80">
        <v>65.0</v>
      </c>
      <c r="H92" s="81" t="s">
        <v>114</v>
      </c>
      <c r="I92" s="73"/>
      <c r="J92" s="87"/>
      <c r="K92" s="84"/>
      <c r="L92" s="85"/>
      <c r="M92" s="92" t="s">
        <v>55</v>
      </c>
      <c r="N92" s="12" t="s">
        <v>42</v>
      </c>
      <c r="O92" s="12"/>
      <c r="P92" s="12"/>
      <c r="Q92" s="12"/>
      <c r="R92" s="12"/>
      <c r="S92" s="12"/>
      <c r="T92" s="12"/>
      <c r="U92" s="12" t="s">
        <v>9</v>
      </c>
      <c r="V92" s="12" t="s">
        <v>42</v>
      </c>
    </row>
    <row r="93" ht="24.75" customHeight="1">
      <c r="A93" s="77">
        <v>91.0</v>
      </c>
      <c r="B93" s="78">
        <v>4.0</v>
      </c>
      <c r="C93" s="78">
        <v>1.0</v>
      </c>
      <c r="D93" s="78">
        <v>1.0</v>
      </c>
      <c r="E93" s="78">
        <v>1.0</v>
      </c>
      <c r="F93" s="79"/>
      <c r="G93" s="80">
        <v>66.0</v>
      </c>
      <c r="H93" s="81" t="s">
        <v>115</v>
      </c>
      <c r="I93" s="82"/>
      <c r="J93" s="83"/>
      <c r="K93" s="84"/>
      <c r="L93" s="85"/>
      <c r="M93" s="81" t="s">
        <v>9</v>
      </c>
      <c r="N93" s="12"/>
      <c r="O93" s="12" t="s">
        <v>9</v>
      </c>
      <c r="P93" s="12"/>
      <c r="Q93" s="12"/>
      <c r="R93" s="12"/>
      <c r="S93" s="12" t="s">
        <v>9</v>
      </c>
      <c r="T93" s="12"/>
      <c r="U93" s="12"/>
      <c r="V93" s="12"/>
    </row>
    <row r="94" ht="24.75" customHeight="1">
      <c r="A94" s="77">
        <v>92.0</v>
      </c>
      <c r="B94" s="78">
        <v>4.0</v>
      </c>
      <c r="C94" s="78">
        <v>2.0</v>
      </c>
      <c r="D94" s="78">
        <v>1.0</v>
      </c>
      <c r="E94" s="78">
        <v>2.0</v>
      </c>
      <c r="F94" s="79"/>
      <c r="G94" s="80">
        <v>67.0</v>
      </c>
      <c r="H94" s="81" t="s">
        <v>116</v>
      </c>
      <c r="I94" s="73"/>
      <c r="J94" s="87"/>
      <c r="K94" s="84"/>
      <c r="L94" s="85"/>
      <c r="M94" s="81" t="s">
        <v>9</v>
      </c>
      <c r="N94" s="12"/>
      <c r="O94" s="12" t="s">
        <v>9</v>
      </c>
      <c r="P94" s="12"/>
      <c r="Q94" s="12"/>
      <c r="R94" s="12"/>
      <c r="S94" s="12" t="s">
        <v>9</v>
      </c>
      <c r="T94" s="12"/>
      <c r="U94" s="12"/>
      <c r="V94" s="12"/>
    </row>
    <row r="95" ht="24.75" customHeight="1">
      <c r="A95" s="77">
        <v>93.0</v>
      </c>
      <c r="B95" s="78">
        <v>4.0</v>
      </c>
      <c r="C95" s="78">
        <v>3.0</v>
      </c>
      <c r="D95" s="78">
        <v>1.0</v>
      </c>
      <c r="E95" s="78">
        <v>3.0</v>
      </c>
      <c r="F95" s="79"/>
      <c r="G95" s="80">
        <v>68.0</v>
      </c>
      <c r="H95" s="81" t="s">
        <v>117</v>
      </c>
      <c r="I95" s="82"/>
      <c r="J95" s="83"/>
      <c r="K95" s="84"/>
      <c r="L95" s="85"/>
      <c r="M95" s="81" t="s">
        <v>9</v>
      </c>
      <c r="N95" s="12"/>
      <c r="O95" s="12" t="s">
        <v>9</v>
      </c>
      <c r="P95" s="12" t="s">
        <v>42</v>
      </c>
      <c r="Q95" s="12" t="s">
        <v>9</v>
      </c>
      <c r="R95" s="12" t="s">
        <v>42</v>
      </c>
      <c r="S95" s="12" t="s">
        <v>9</v>
      </c>
      <c r="T95" s="12"/>
      <c r="U95" s="12"/>
      <c r="V95" s="12"/>
    </row>
    <row r="96" ht="24.75" customHeight="1">
      <c r="A96" s="77">
        <v>94.0</v>
      </c>
      <c r="B96" s="78">
        <v>4.0</v>
      </c>
      <c r="C96" s="78">
        <v>4.0</v>
      </c>
      <c r="D96" s="78">
        <v>1.0</v>
      </c>
      <c r="E96" s="78">
        <v>4.0</v>
      </c>
      <c r="F96" s="79"/>
      <c r="G96" s="80">
        <v>69.0</v>
      </c>
      <c r="H96" s="81" t="s">
        <v>118</v>
      </c>
      <c r="I96" s="73"/>
      <c r="J96" s="87"/>
      <c r="K96" s="84"/>
      <c r="L96" s="85"/>
      <c r="M96" s="81" t="s">
        <v>9</v>
      </c>
      <c r="N96" s="12"/>
      <c r="O96" s="12" t="s">
        <v>9</v>
      </c>
      <c r="P96" s="12" t="s">
        <v>42</v>
      </c>
      <c r="Q96" s="12" t="s">
        <v>9</v>
      </c>
      <c r="R96" s="12" t="s">
        <v>42</v>
      </c>
      <c r="S96" s="12" t="s">
        <v>9</v>
      </c>
      <c r="T96" s="12"/>
      <c r="U96" s="12"/>
      <c r="V96" s="12"/>
    </row>
    <row r="97" ht="24.75" customHeight="1">
      <c r="A97" s="77">
        <v>95.0</v>
      </c>
      <c r="B97" s="78">
        <v>4.0</v>
      </c>
      <c r="C97" s="78">
        <v>5.0</v>
      </c>
      <c r="D97" s="78">
        <v>1.0</v>
      </c>
      <c r="E97" s="78">
        <v>5.0</v>
      </c>
      <c r="F97" s="79"/>
      <c r="G97" s="80">
        <v>70.0</v>
      </c>
      <c r="H97" s="81" t="s">
        <v>119</v>
      </c>
      <c r="I97" s="89" t="s">
        <v>42</v>
      </c>
      <c r="J97" s="91"/>
      <c r="K97" s="84"/>
      <c r="L97" s="85"/>
      <c r="M97" s="81" t="s">
        <v>9</v>
      </c>
      <c r="N97" s="12"/>
      <c r="O97" s="12" t="s">
        <v>9</v>
      </c>
      <c r="P97" s="12"/>
      <c r="Q97" s="12" t="s">
        <v>9</v>
      </c>
      <c r="R97" s="12"/>
      <c r="S97" s="12"/>
      <c r="T97" s="12"/>
      <c r="U97" s="12"/>
      <c r="V97" s="12"/>
    </row>
    <row r="98" ht="24.75" customHeight="1">
      <c r="A98" s="77">
        <v>96.0</v>
      </c>
      <c r="B98" s="78">
        <v>4.0</v>
      </c>
      <c r="C98" s="78">
        <v>6.0</v>
      </c>
      <c r="D98" s="78">
        <v>1.0</v>
      </c>
      <c r="E98" s="78">
        <v>6.0</v>
      </c>
      <c r="F98" s="79"/>
      <c r="G98" s="80">
        <v>70.0</v>
      </c>
      <c r="H98" s="81" t="s">
        <v>119</v>
      </c>
      <c r="I98" s="89" t="s">
        <v>53</v>
      </c>
      <c r="J98" s="90"/>
      <c r="K98" s="84"/>
      <c r="L98" s="85"/>
      <c r="M98" s="81" t="s">
        <v>9</v>
      </c>
      <c r="N98" s="12"/>
      <c r="O98" s="12" t="s">
        <v>9</v>
      </c>
      <c r="P98" s="12"/>
      <c r="Q98" s="12" t="s">
        <v>9</v>
      </c>
      <c r="R98" s="12"/>
      <c r="S98" s="12"/>
      <c r="T98" s="12"/>
      <c r="U98" s="12"/>
      <c r="V98" s="12"/>
    </row>
    <row r="99" ht="24.75" customHeight="1">
      <c r="A99" s="77">
        <v>97.0</v>
      </c>
      <c r="B99" s="78">
        <v>4.0</v>
      </c>
      <c r="C99" s="78">
        <v>7.0</v>
      </c>
      <c r="D99" s="78">
        <v>2.0</v>
      </c>
      <c r="E99" s="78">
        <v>1.0</v>
      </c>
      <c r="F99" s="79"/>
      <c r="G99" s="80">
        <v>71.0</v>
      </c>
      <c r="H99" s="81" t="s">
        <v>120</v>
      </c>
      <c r="I99" s="82"/>
      <c r="J99" s="83"/>
      <c r="K99" s="84"/>
      <c r="L99" s="85"/>
      <c r="M99" s="81" t="s">
        <v>9</v>
      </c>
      <c r="N99" s="12"/>
      <c r="O99" s="93" t="s">
        <v>55</v>
      </c>
      <c r="P99" s="12"/>
      <c r="Q99" s="12" t="s">
        <v>9</v>
      </c>
      <c r="R99" s="12"/>
      <c r="S99" s="12"/>
      <c r="T99" s="12"/>
      <c r="U99" s="12"/>
      <c r="V99" s="12"/>
    </row>
    <row r="100" ht="24.75" customHeight="1">
      <c r="A100" s="77">
        <v>98.0</v>
      </c>
      <c r="B100" s="78">
        <v>4.0</v>
      </c>
      <c r="C100" s="78">
        <v>8.0</v>
      </c>
      <c r="D100" s="78">
        <v>2.0</v>
      </c>
      <c r="E100" s="78">
        <v>2.0</v>
      </c>
      <c r="F100" s="79"/>
      <c r="G100" s="80">
        <v>72.0</v>
      </c>
      <c r="H100" s="81" t="s">
        <v>121</v>
      </c>
      <c r="I100" s="89" t="s">
        <v>42</v>
      </c>
      <c r="J100" s="90"/>
      <c r="K100" s="84"/>
      <c r="L100" s="85"/>
      <c r="M100" s="92" t="s">
        <v>55</v>
      </c>
      <c r="N100" s="12" t="s">
        <v>42</v>
      </c>
      <c r="O100" s="12"/>
      <c r="P100" s="12"/>
      <c r="Q100" s="12"/>
      <c r="R100" s="12"/>
      <c r="S100" s="12" t="s">
        <v>9</v>
      </c>
      <c r="T100" s="12"/>
      <c r="U100" s="12"/>
      <c r="V100" s="12"/>
    </row>
    <row r="101" ht="24.75" customHeight="1">
      <c r="A101" s="77">
        <v>99.0</v>
      </c>
      <c r="B101" s="78">
        <v>4.0</v>
      </c>
      <c r="C101" s="78">
        <v>9.0</v>
      </c>
      <c r="D101" s="78">
        <v>2.0</v>
      </c>
      <c r="E101" s="78">
        <v>3.0</v>
      </c>
      <c r="F101" s="79"/>
      <c r="G101" s="80">
        <v>72.0</v>
      </c>
      <c r="H101" s="81" t="s">
        <v>121</v>
      </c>
      <c r="I101" s="89" t="s">
        <v>53</v>
      </c>
      <c r="J101" s="91"/>
      <c r="K101" s="84"/>
      <c r="L101" s="85"/>
      <c r="M101" s="92" t="s">
        <v>55</v>
      </c>
      <c r="N101" s="12" t="s">
        <v>42</v>
      </c>
      <c r="O101" s="12"/>
      <c r="P101" s="12"/>
      <c r="Q101" s="12"/>
      <c r="R101" s="12"/>
      <c r="S101" s="12" t="s">
        <v>9</v>
      </c>
      <c r="T101" s="12"/>
      <c r="U101" s="12"/>
      <c r="V101" s="12"/>
    </row>
    <row r="102" ht="24.75" customHeight="1">
      <c r="A102" s="77">
        <v>100.0</v>
      </c>
      <c r="B102" s="78">
        <v>4.0</v>
      </c>
      <c r="C102" s="78">
        <v>10.0</v>
      </c>
      <c r="D102" s="78">
        <v>2.0</v>
      </c>
      <c r="E102" s="78">
        <v>4.0</v>
      </c>
      <c r="F102" s="79"/>
      <c r="G102" s="80">
        <v>73.0</v>
      </c>
      <c r="H102" s="81" t="s">
        <v>122</v>
      </c>
      <c r="I102" s="73"/>
      <c r="J102" s="87"/>
      <c r="K102" s="84"/>
      <c r="L102" s="85"/>
      <c r="M102" s="81" t="s">
        <v>9</v>
      </c>
      <c r="N102" s="12" t="s">
        <v>42</v>
      </c>
      <c r="O102" s="12"/>
      <c r="P102" s="12"/>
      <c r="Q102" s="12"/>
      <c r="R102" s="12"/>
      <c r="S102" s="12" t="s">
        <v>9</v>
      </c>
      <c r="T102" s="12"/>
      <c r="U102" s="12"/>
      <c r="V102" s="12"/>
    </row>
    <row r="103" ht="24.75" customHeight="1">
      <c r="A103" s="77">
        <v>101.0</v>
      </c>
      <c r="B103" s="78">
        <v>4.0</v>
      </c>
      <c r="C103" s="78">
        <v>11.0</v>
      </c>
      <c r="D103" s="78">
        <v>2.0</v>
      </c>
      <c r="E103" s="78">
        <v>5.0</v>
      </c>
      <c r="F103" s="79"/>
      <c r="G103" s="80">
        <v>74.0</v>
      </c>
      <c r="H103" s="81" t="s">
        <v>123</v>
      </c>
      <c r="I103" s="89" t="s">
        <v>42</v>
      </c>
      <c r="J103" s="91"/>
      <c r="K103" s="84"/>
      <c r="L103" s="85"/>
      <c r="M103" s="81" t="s">
        <v>9</v>
      </c>
      <c r="N103" s="12"/>
      <c r="O103" s="12"/>
      <c r="P103" s="12"/>
      <c r="Q103" s="12"/>
      <c r="R103" s="12"/>
      <c r="S103" s="12" t="s">
        <v>9</v>
      </c>
      <c r="T103" s="12"/>
      <c r="U103" s="86" t="s">
        <v>41</v>
      </c>
      <c r="V103" s="12"/>
    </row>
    <row r="104" ht="24.75" customHeight="1">
      <c r="A104" s="77">
        <v>102.0</v>
      </c>
      <c r="B104" s="78">
        <v>4.0</v>
      </c>
      <c r="C104" s="78">
        <v>12.0</v>
      </c>
      <c r="D104" s="78">
        <v>2.0</v>
      </c>
      <c r="E104" s="78">
        <v>6.0</v>
      </c>
      <c r="F104" s="79"/>
      <c r="G104" s="80">
        <v>74.0</v>
      </c>
      <c r="H104" s="81" t="s">
        <v>123</v>
      </c>
      <c r="I104" s="89" t="s">
        <v>53</v>
      </c>
      <c r="J104" s="90"/>
      <c r="K104" s="84"/>
      <c r="L104" s="85"/>
      <c r="M104" s="81" t="s">
        <v>9</v>
      </c>
      <c r="N104" s="12"/>
      <c r="O104" s="12"/>
      <c r="P104" s="12"/>
      <c r="Q104" s="12"/>
      <c r="R104" s="12"/>
      <c r="S104" s="12" t="s">
        <v>9</v>
      </c>
      <c r="T104" s="12"/>
      <c r="U104" s="86" t="s">
        <v>41</v>
      </c>
      <c r="V104" s="12"/>
    </row>
    <row r="105" ht="24.75" customHeight="1">
      <c r="A105" s="77">
        <v>103.0</v>
      </c>
      <c r="B105" s="78">
        <v>4.0</v>
      </c>
      <c r="C105" s="78">
        <v>13.0</v>
      </c>
      <c r="D105" s="78">
        <v>3.0</v>
      </c>
      <c r="E105" s="78">
        <v>1.0</v>
      </c>
      <c r="F105" s="79"/>
      <c r="G105" s="80">
        <v>75.0</v>
      </c>
      <c r="H105" s="81" t="s">
        <v>124</v>
      </c>
      <c r="I105" s="89" t="s">
        <v>42</v>
      </c>
      <c r="J105" s="91"/>
      <c r="K105" s="84"/>
      <c r="L105" s="85"/>
      <c r="M105" s="92" t="s">
        <v>55</v>
      </c>
      <c r="N105" s="12"/>
      <c r="O105" s="12"/>
      <c r="P105" s="12"/>
      <c r="Q105" s="12"/>
      <c r="R105" s="12"/>
      <c r="S105" s="12" t="s">
        <v>9</v>
      </c>
      <c r="T105" s="12" t="s">
        <v>42</v>
      </c>
      <c r="U105" s="12"/>
      <c r="V105" s="12"/>
    </row>
    <row r="106" ht="24.75" customHeight="1">
      <c r="A106" s="77">
        <v>104.0</v>
      </c>
      <c r="B106" s="78">
        <v>4.0</v>
      </c>
      <c r="C106" s="78">
        <v>14.0</v>
      </c>
      <c r="D106" s="78">
        <v>3.0</v>
      </c>
      <c r="E106" s="78">
        <v>2.0</v>
      </c>
      <c r="F106" s="79"/>
      <c r="G106" s="80">
        <v>75.0</v>
      </c>
      <c r="H106" s="81" t="s">
        <v>124</v>
      </c>
      <c r="I106" s="89" t="s">
        <v>53</v>
      </c>
      <c r="J106" s="90"/>
      <c r="K106" s="84"/>
      <c r="L106" s="85"/>
      <c r="M106" s="92" t="s">
        <v>55</v>
      </c>
      <c r="N106" s="12"/>
      <c r="O106" s="12"/>
      <c r="P106" s="12"/>
      <c r="Q106" s="12"/>
      <c r="R106" s="12"/>
      <c r="S106" s="12" t="s">
        <v>9</v>
      </c>
      <c r="T106" s="12" t="s">
        <v>42</v>
      </c>
      <c r="U106" s="12"/>
      <c r="V106" s="12"/>
    </row>
    <row r="107" ht="24.75" customHeight="1">
      <c r="A107" s="77">
        <v>105.0</v>
      </c>
      <c r="B107" s="78">
        <v>4.0</v>
      </c>
      <c r="C107" s="78">
        <v>15.0</v>
      </c>
      <c r="D107" s="78">
        <v>3.0</v>
      </c>
      <c r="E107" s="78">
        <v>3.0</v>
      </c>
      <c r="F107" s="79"/>
      <c r="G107" s="80">
        <v>76.0</v>
      </c>
      <c r="H107" s="81" t="s">
        <v>125</v>
      </c>
      <c r="I107" s="82"/>
      <c r="J107" s="83"/>
      <c r="K107" s="84"/>
      <c r="L107" s="85"/>
      <c r="M107" s="81" t="s">
        <v>9</v>
      </c>
      <c r="N107" s="12" t="s">
        <v>42</v>
      </c>
      <c r="O107" s="12"/>
      <c r="P107" s="12"/>
      <c r="Q107" s="12"/>
      <c r="R107" s="12"/>
      <c r="S107" s="12"/>
      <c r="T107" s="12" t="s">
        <v>42</v>
      </c>
      <c r="U107" s="12"/>
      <c r="V107" s="12"/>
    </row>
    <row r="108" ht="24.75" customHeight="1">
      <c r="A108" s="77">
        <v>106.0</v>
      </c>
      <c r="B108" s="78">
        <v>4.0</v>
      </c>
      <c r="C108" s="78">
        <v>16.0</v>
      </c>
      <c r="D108" s="78">
        <v>3.0</v>
      </c>
      <c r="E108" s="78">
        <v>4.0</v>
      </c>
      <c r="F108" s="79"/>
      <c r="G108" s="80">
        <v>77.0</v>
      </c>
      <c r="H108" s="79" t="s">
        <v>126</v>
      </c>
      <c r="I108" s="73"/>
      <c r="J108" s="88" t="s">
        <v>69</v>
      </c>
      <c r="K108" s="84"/>
      <c r="L108" s="85"/>
      <c r="M108" s="81" t="s">
        <v>9</v>
      </c>
      <c r="N108" s="12" t="s">
        <v>42</v>
      </c>
      <c r="O108" s="12"/>
      <c r="P108" s="12"/>
      <c r="Q108" s="12"/>
      <c r="R108" s="12"/>
      <c r="S108" s="12"/>
      <c r="T108" s="12" t="s">
        <v>42</v>
      </c>
      <c r="U108" s="12"/>
      <c r="V108" s="12"/>
    </row>
    <row r="109" ht="24.75" customHeight="1">
      <c r="A109" s="77">
        <v>107.0</v>
      </c>
      <c r="B109" s="78">
        <v>4.0</v>
      </c>
      <c r="C109" s="78">
        <v>17.0</v>
      </c>
      <c r="D109" s="78">
        <v>3.0</v>
      </c>
      <c r="E109" s="78">
        <v>5.0</v>
      </c>
      <c r="F109" s="79"/>
      <c r="G109" s="80">
        <v>78.0</v>
      </c>
      <c r="H109" s="81" t="s">
        <v>127</v>
      </c>
      <c r="I109" s="89" t="s">
        <v>42</v>
      </c>
      <c r="J109" s="91"/>
      <c r="K109" s="84"/>
      <c r="L109" s="85"/>
      <c r="M109" s="81" t="s">
        <v>9</v>
      </c>
      <c r="N109" s="12"/>
      <c r="O109" s="12"/>
      <c r="P109" s="12"/>
      <c r="Q109" s="12" t="s">
        <v>9</v>
      </c>
      <c r="R109" s="12" t="s">
        <v>42</v>
      </c>
      <c r="S109" s="12"/>
      <c r="T109" s="12"/>
      <c r="U109" s="12" t="s">
        <v>9</v>
      </c>
      <c r="V109" s="12" t="s">
        <v>42</v>
      </c>
    </row>
    <row r="110" ht="24.75" customHeight="1">
      <c r="A110" s="77">
        <v>108.0</v>
      </c>
      <c r="B110" s="78">
        <v>4.0</v>
      </c>
      <c r="C110" s="78">
        <v>18.0</v>
      </c>
      <c r="D110" s="78">
        <v>3.0</v>
      </c>
      <c r="E110" s="78">
        <v>6.0</v>
      </c>
      <c r="F110" s="79"/>
      <c r="G110" s="80">
        <v>78.0</v>
      </c>
      <c r="H110" s="81" t="s">
        <v>127</v>
      </c>
      <c r="I110" s="89" t="s">
        <v>53</v>
      </c>
      <c r="J110" s="90"/>
      <c r="K110" s="84"/>
      <c r="L110" s="85"/>
      <c r="M110" s="81" t="s">
        <v>9</v>
      </c>
      <c r="N110" s="12"/>
      <c r="O110" s="12"/>
      <c r="P110" s="12"/>
      <c r="Q110" s="12" t="s">
        <v>9</v>
      </c>
      <c r="R110" s="12" t="s">
        <v>42</v>
      </c>
      <c r="S110" s="12"/>
      <c r="T110" s="12"/>
      <c r="U110" s="12" t="s">
        <v>9</v>
      </c>
      <c r="V110" s="12" t="s">
        <v>42</v>
      </c>
    </row>
    <row r="111" ht="24.75" customHeight="1">
      <c r="A111" s="77">
        <v>109.0</v>
      </c>
      <c r="B111" s="78">
        <v>4.0</v>
      </c>
      <c r="C111" s="78">
        <v>19.0</v>
      </c>
      <c r="D111" s="78">
        <v>4.0</v>
      </c>
      <c r="E111" s="78">
        <v>1.0</v>
      </c>
      <c r="F111" s="79"/>
      <c r="G111" s="80">
        <v>79.0</v>
      </c>
      <c r="H111" s="81" t="s">
        <v>128</v>
      </c>
      <c r="I111" s="89" t="s">
        <v>42</v>
      </c>
      <c r="J111" s="91"/>
      <c r="K111" s="84"/>
      <c r="L111" s="85"/>
      <c r="M111" s="81" t="s">
        <v>9</v>
      </c>
      <c r="N111" s="12"/>
      <c r="O111" s="12"/>
      <c r="P111" s="12"/>
      <c r="Q111" s="93" t="s">
        <v>55</v>
      </c>
      <c r="R111" s="12" t="s">
        <v>42</v>
      </c>
      <c r="S111" s="12"/>
      <c r="T111" s="12"/>
      <c r="U111" s="12" t="s">
        <v>9</v>
      </c>
      <c r="V111" s="12" t="s">
        <v>42</v>
      </c>
    </row>
    <row r="112" ht="24.75" customHeight="1">
      <c r="A112" s="77">
        <v>110.0</v>
      </c>
      <c r="B112" s="78">
        <v>4.0</v>
      </c>
      <c r="C112" s="78">
        <v>20.0</v>
      </c>
      <c r="D112" s="78">
        <v>4.0</v>
      </c>
      <c r="E112" s="78">
        <v>2.0</v>
      </c>
      <c r="F112" s="79"/>
      <c r="G112" s="80">
        <v>79.0</v>
      </c>
      <c r="H112" s="81" t="s">
        <v>128</v>
      </c>
      <c r="I112" s="89" t="s">
        <v>53</v>
      </c>
      <c r="J112" s="90"/>
      <c r="K112" s="84"/>
      <c r="L112" s="85"/>
      <c r="M112" s="81" t="s">
        <v>9</v>
      </c>
      <c r="N112" s="12"/>
      <c r="O112" s="12"/>
      <c r="P112" s="12"/>
      <c r="Q112" s="93" t="s">
        <v>55</v>
      </c>
      <c r="R112" s="12" t="s">
        <v>42</v>
      </c>
      <c r="S112" s="12"/>
      <c r="T112" s="12"/>
      <c r="U112" s="12" t="s">
        <v>9</v>
      </c>
      <c r="V112" s="12" t="s">
        <v>42</v>
      </c>
    </row>
    <row r="113" ht="24.75" customHeight="1">
      <c r="A113" s="77">
        <v>111.0</v>
      </c>
      <c r="B113" s="78">
        <v>4.0</v>
      </c>
      <c r="C113" s="78">
        <v>21.0</v>
      </c>
      <c r="D113" s="78">
        <v>4.0</v>
      </c>
      <c r="E113" s="78">
        <v>3.0</v>
      </c>
      <c r="F113" s="79"/>
      <c r="G113" s="80">
        <v>80.0</v>
      </c>
      <c r="H113" s="81" t="s">
        <v>129</v>
      </c>
      <c r="I113" s="89" t="s">
        <v>42</v>
      </c>
      <c r="J113" s="91"/>
      <c r="K113" s="84"/>
      <c r="L113" s="85"/>
      <c r="M113" s="92" t="s">
        <v>55</v>
      </c>
      <c r="N113" s="12"/>
      <c r="O113" s="12"/>
      <c r="P113" s="12"/>
      <c r="Q113" s="12" t="s">
        <v>9</v>
      </c>
      <c r="R113" s="12" t="s">
        <v>42</v>
      </c>
      <c r="S113" s="12" t="s">
        <v>9</v>
      </c>
      <c r="T113" s="12"/>
      <c r="U113" s="12"/>
      <c r="V113" s="12"/>
    </row>
    <row r="114" ht="24.75" customHeight="1">
      <c r="A114" s="77">
        <v>112.0</v>
      </c>
      <c r="B114" s="78">
        <v>4.0</v>
      </c>
      <c r="C114" s="78">
        <v>22.0</v>
      </c>
      <c r="D114" s="78">
        <v>4.0</v>
      </c>
      <c r="E114" s="78">
        <v>4.0</v>
      </c>
      <c r="F114" s="79"/>
      <c r="G114" s="80">
        <v>80.0</v>
      </c>
      <c r="H114" s="81" t="s">
        <v>129</v>
      </c>
      <c r="I114" s="89" t="s">
        <v>53</v>
      </c>
      <c r="J114" s="90"/>
      <c r="K114" s="84"/>
      <c r="L114" s="85"/>
      <c r="M114" s="92" t="s">
        <v>55</v>
      </c>
      <c r="N114" s="12"/>
      <c r="O114" s="12"/>
      <c r="P114" s="12"/>
      <c r="Q114" s="12" t="s">
        <v>9</v>
      </c>
      <c r="R114" s="12" t="s">
        <v>42</v>
      </c>
      <c r="S114" s="12" t="s">
        <v>9</v>
      </c>
      <c r="T114" s="12"/>
      <c r="U114" s="12"/>
      <c r="V114" s="12"/>
    </row>
    <row r="115" ht="24.75" customHeight="1">
      <c r="A115" s="77">
        <v>113.0</v>
      </c>
      <c r="B115" s="78">
        <v>4.0</v>
      </c>
      <c r="C115" s="78">
        <v>23.0</v>
      </c>
      <c r="D115" s="78">
        <v>4.0</v>
      </c>
      <c r="E115" s="78">
        <v>5.0</v>
      </c>
      <c r="F115" s="79"/>
      <c r="G115" s="80">
        <v>81.0</v>
      </c>
      <c r="H115" s="81" t="s">
        <v>130</v>
      </c>
      <c r="I115" s="89" t="s">
        <v>42</v>
      </c>
      <c r="J115" s="91"/>
      <c r="K115" s="84"/>
      <c r="L115" s="85"/>
      <c r="M115" s="92" t="s">
        <v>55</v>
      </c>
      <c r="N115" s="12"/>
      <c r="O115" s="12"/>
      <c r="P115" s="12"/>
      <c r="Q115" s="93" t="s">
        <v>55</v>
      </c>
      <c r="R115" s="12" t="s">
        <v>42</v>
      </c>
      <c r="S115" s="12" t="s">
        <v>9</v>
      </c>
      <c r="T115" s="12"/>
      <c r="U115" s="12"/>
      <c r="V115" s="12"/>
    </row>
    <row r="116" ht="24.75" customHeight="1">
      <c r="A116" s="77">
        <v>114.0</v>
      </c>
      <c r="B116" s="78">
        <v>4.0</v>
      </c>
      <c r="C116" s="78">
        <v>24.0</v>
      </c>
      <c r="D116" s="78">
        <v>4.0</v>
      </c>
      <c r="E116" s="78">
        <v>6.0</v>
      </c>
      <c r="F116" s="79"/>
      <c r="G116" s="80">
        <v>81.0</v>
      </c>
      <c r="H116" s="81" t="s">
        <v>130</v>
      </c>
      <c r="I116" s="89" t="s">
        <v>53</v>
      </c>
      <c r="J116" s="90"/>
      <c r="K116" s="84"/>
      <c r="L116" s="85"/>
      <c r="M116" s="92" t="s">
        <v>55</v>
      </c>
      <c r="N116" s="12"/>
      <c r="O116" s="12"/>
      <c r="P116" s="12"/>
      <c r="Q116" s="93" t="s">
        <v>55</v>
      </c>
      <c r="R116" s="12" t="s">
        <v>42</v>
      </c>
      <c r="S116" s="12" t="s">
        <v>9</v>
      </c>
      <c r="T116" s="12"/>
      <c r="U116" s="12"/>
      <c r="V116" s="12"/>
    </row>
    <row r="117" ht="24.75" customHeight="1">
      <c r="A117" s="77">
        <v>115.0</v>
      </c>
      <c r="B117" s="78">
        <v>4.0</v>
      </c>
      <c r="C117" s="78">
        <v>25.0</v>
      </c>
      <c r="D117" s="78">
        <v>5.0</v>
      </c>
      <c r="E117" s="78">
        <v>1.0</v>
      </c>
      <c r="F117" s="79"/>
      <c r="G117" s="80">
        <v>82.0</v>
      </c>
      <c r="H117" s="81" t="s">
        <v>131</v>
      </c>
      <c r="I117" s="82"/>
      <c r="J117" s="88" t="s">
        <v>132</v>
      </c>
      <c r="K117" s="84"/>
      <c r="L117" s="85"/>
      <c r="M117" s="81" t="s">
        <v>9</v>
      </c>
      <c r="N117" s="12" t="s">
        <v>42</v>
      </c>
      <c r="O117" s="12"/>
      <c r="P117" s="12"/>
      <c r="Q117" s="12"/>
      <c r="R117" s="12"/>
      <c r="S117" s="12"/>
      <c r="T117" s="12"/>
      <c r="U117" s="12"/>
      <c r="V117" s="12"/>
    </row>
    <row r="118" ht="24.75" customHeight="1">
      <c r="A118" s="77">
        <v>116.0</v>
      </c>
      <c r="B118" s="78">
        <v>4.0</v>
      </c>
      <c r="C118" s="78">
        <v>26.0</v>
      </c>
      <c r="D118" s="78">
        <v>5.0</v>
      </c>
      <c r="E118" s="78">
        <v>2.0</v>
      </c>
      <c r="F118" s="79"/>
      <c r="G118" s="80">
        <v>82.0</v>
      </c>
      <c r="H118" s="81" t="s">
        <v>131</v>
      </c>
      <c r="I118" s="73"/>
      <c r="J118" s="88" t="s">
        <v>133</v>
      </c>
      <c r="K118" s="84"/>
      <c r="L118" s="85"/>
      <c r="M118" s="81"/>
      <c r="N118" s="12"/>
      <c r="O118" s="12"/>
      <c r="P118" s="12"/>
      <c r="Q118" s="12" t="s">
        <v>9</v>
      </c>
      <c r="R118" s="12" t="s">
        <v>42</v>
      </c>
      <c r="S118" s="12"/>
      <c r="T118" s="12"/>
      <c r="U118" s="12"/>
      <c r="V118" s="12"/>
    </row>
    <row r="119" ht="24.75" customHeight="1">
      <c r="A119" s="77">
        <v>117.0</v>
      </c>
      <c r="B119" s="78">
        <v>4.0</v>
      </c>
      <c r="C119" s="78">
        <v>27.0</v>
      </c>
      <c r="D119" s="78">
        <v>5.0</v>
      </c>
      <c r="E119" s="78">
        <v>3.0</v>
      </c>
      <c r="F119" s="79"/>
      <c r="G119" s="80">
        <v>83.0</v>
      </c>
      <c r="H119" s="81" t="s">
        <v>134</v>
      </c>
      <c r="I119" s="82"/>
      <c r="J119" s="88" t="s">
        <v>132</v>
      </c>
      <c r="K119" s="84"/>
      <c r="L119" s="85"/>
      <c r="M119" s="81" t="s">
        <v>9</v>
      </c>
      <c r="N119" s="12" t="s">
        <v>42</v>
      </c>
      <c r="O119" s="12"/>
      <c r="P119" s="12"/>
      <c r="Q119" s="12"/>
      <c r="R119" s="12"/>
      <c r="S119" s="12"/>
      <c r="T119" s="12"/>
      <c r="U119" s="12"/>
      <c r="V119" s="12"/>
    </row>
    <row r="120" ht="24.75" customHeight="1">
      <c r="A120" s="77">
        <v>118.0</v>
      </c>
      <c r="B120" s="78">
        <v>4.0</v>
      </c>
      <c r="C120" s="78">
        <v>28.0</v>
      </c>
      <c r="D120" s="78">
        <v>5.0</v>
      </c>
      <c r="E120" s="78">
        <v>4.0</v>
      </c>
      <c r="F120" s="79"/>
      <c r="G120" s="80">
        <v>83.0</v>
      </c>
      <c r="H120" s="81" t="s">
        <v>134</v>
      </c>
      <c r="I120" s="73"/>
      <c r="J120" s="88" t="s">
        <v>133</v>
      </c>
      <c r="K120" s="84"/>
      <c r="L120" s="85"/>
      <c r="M120" s="81"/>
      <c r="N120" s="12"/>
      <c r="O120" s="12"/>
      <c r="P120" s="12"/>
      <c r="Q120" s="93" t="s">
        <v>55</v>
      </c>
      <c r="R120" s="12" t="s">
        <v>42</v>
      </c>
      <c r="S120" s="12"/>
      <c r="T120" s="12"/>
      <c r="U120" s="12"/>
      <c r="V120" s="12"/>
    </row>
    <row r="121" ht="24.75" customHeight="1">
      <c r="A121" s="77">
        <v>119.0</v>
      </c>
      <c r="B121" s="78">
        <v>4.0</v>
      </c>
      <c r="C121" s="78">
        <v>29.0</v>
      </c>
      <c r="D121" s="78">
        <v>5.0</v>
      </c>
      <c r="E121" s="78">
        <v>5.0</v>
      </c>
      <c r="F121" s="79"/>
      <c r="G121" s="80">
        <v>84.0</v>
      </c>
      <c r="H121" s="81" t="s">
        <v>135</v>
      </c>
      <c r="I121" s="82"/>
      <c r="J121" s="88" t="s">
        <v>45</v>
      </c>
      <c r="K121" s="84"/>
      <c r="L121" s="85"/>
      <c r="M121" s="81"/>
      <c r="N121" s="12"/>
      <c r="O121" s="12"/>
      <c r="P121" s="12"/>
      <c r="Q121" s="12" t="s">
        <v>9</v>
      </c>
      <c r="R121" s="12" t="s">
        <v>42</v>
      </c>
      <c r="S121" s="12"/>
      <c r="T121" s="12"/>
      <c r="U121" s="12"/>
      <c r="V121" s="12"/>
    </row>
    <row r="122" ht="24.75" customHeight="1">
      <c r="A122" s="77">
        <v>120.0</v>
      </c>
      <c r="B122" s="78">
        <v>4.0</v>
      </c>
      <c r="C122" s="78">
        <v>30.0</v>
      </c>
      <c r="D122" s="78">
        <v>5.0</v>
      </c>
      <c r="E122" s="78">
        <v>6.0</v>
      </c>
      <c r="F122" s="79"/>
      <c r="G122" s="80">
        <v>85.0</v>
      </c>
      <c r="H122" s="81" t="s">
        <v>136</v>
      </c>
      <c r="I122" s="73"/>
      <c r="J122" s="87"/>
      <c r="K122" s="84"/>
      <c r="L122" s="85"/>
      <c r="M122" s="81"/>
      <c r="N122" s="12"/>
      <c r="O122" s="12"/>
      <c r="P122" s="12"/>
      <c r="Q122" s="12" t="s">
        <v>9</v>
      </c>
      <c r="R122" s="12" t="s">
        <v>42</v>
      </c>
      <c r="S122" s="12"/>
      <c r="T122" s="12"/>
      <c r="U122" s="12"/>
      <c r="V122" s="12"/>
    </row>
    <row r="123" ht="24.75" customHeight="1">
      <c r="A123" s="77">
        <v>121.0</v>
      </c>
      <c r="B123" s="78">
        <v>5.0</v>
      </c>
      <c r="C123" s="78">
        <v>1.0</v>
      </c>
      <c r="D123" s="78">
        <v>1.0</v>
      </c>
      <c r="E123" s="78">
        <v>1.0</v>
      </c>
      <c r="F123" s="79"/>
      <c r="G123" s="80">
        <v>86.0</v>
      </c>
      <c r="H123" s="81" t="s">
        <v>137</v>
      </c>
      <c r="I123" s="82"/>
      <c r="J123" s="83"/>
      <c r="K123" s="84"/>
      <c r="L123" s="85"/>
      <c r="M123" s="81" t="s">
        <v>9</v>
      </c>
      <c r="N123" s="12"/>
      <c r="O123" s="12"/>
      <c r="P123" s="12"/>
      <c r="Q123" s="12" t="s">
        <v>9</v>
      </c>
      <c r="R123" s="12" t="s">
        <v>42</v>
      </c>
      <c r="S123" s="12"/>
      <c r="T123" s="12"/>
      <c r="U123" s="12" t="s">
        <v>9</v>
      </c>
      <c r="V123" s="12"/>
    </row>
    <row r="124" ht="24.75" customHeight="1">
      <c r="A124" s="77">
        <v>122.0</v>
      </c>
      <c r="B124" s="78">
        <v>5.0</v>
      </c>
      <c r="C124" s="78">
        <v>2.0</v>
      </c>
      <c r="D124" s="78">
        <v>1.0</v>
      </c>
      <c r="E124" s="78">
        <v>2.0</v>
      </c>
      <c r="F124" s="79"/>
      <c r="G124" s="80">
        <v>87.0</v>
      </c>
      <c r="H124" s="81" t="s">
        <v>138</v>
      </c>
      <c r="I124" s="73"/>
      <c r="J124" s="87"/>
      <c r="K124" s="84"/>
      <c r="L124" s="85"/>
      <c r="M124" s="81" t="s">
        <v>9</v>
      </c>
      <c r="N124" s="12"/>
      <c r="O124" s="12"/>
      <c r="P124" s="12"/>
      <c r="Q124" s="93" t="s">
        <v>55</v>
      </c>
      <c r="R124" s="12" t="s">
        <v>42</v>
      </c>
      <c r="S124" s="12"/>
      <c r="T124" s="12"/>
      <c r="U124" s="12" t="s">
        <v>9</v>
      </c>
      <c r="V124" s="12"/>
    </row>
    <row r="125" ht="24.75" customHeight="1">
      <c r="A125" s="77">
        <v>123.0</v>
      </c>
      <c r="B125" s="78">
        <v>5.0</v>
      </c>
      <c r="C125" s="78">
        <v>3.0</v>
      </c>
      <c r="D125" s="78">
        <v>1.0</v>
      </c>
      <c r="E125" s="78">
        <v>3.0</v>
      </c>
      <c r="F125" s="79"/>
      <c r="G125" s="80">
        <v>88.0</v>
      </c>
      <c r="H125" s="81" t="s">
        <v>139</v>
      </c>
      <c r="I125" s="82"/>
      <c r="J125" s="83"/>
      <c r="K125" s="84"/>
      <c r="L125" s="85"/>
      <c r="M125" s="92" t="s">
        <v>55</v>
      </c>
      <c r="N125" s="12"/>
      <c r="O125" s="12"/>
      <c r="P125" s="12"/>
      <c r="Q125" s="12" t="s">
        <v>9</v>
      </c>
      <c r="R125" s="12" t="s">
        <v>42</v>
      </c>
      <c r="S125" s="12"/>
      <c r="T125" s="12"/>
      <c r="U125" s="12" t="s">
        <v>9</v>
      </c>
      <c r="V125" s="12"/>
    </row>
    <row r="126" ht="24.75" customHeight="1">
      <c r="A126" s="77">
        <v>124.0</v>
      </c>
      <c r="B126" s="78">
        <v>5.0</v>
      </c>
      <c r="C126" s="78">
        <v>4.0</v>
      </c>
      <c r="D126" s="78">
        <v>1.0</v>
      </c>
      <c r="E126" s="78">
        <v>4.0</v>
      </c>
      <c r="F126" s="79"/>
      <c r="G126" s="80">
        <v>89.0</v>
      </c>
      <c r="H126" s="81" t="s">
        <v>140</v>
      </c>
      <c r="I126" s="73"/>
      <c r="J126" s="87"/>
      <c r="K126" s="84"/>
      <c r="L126" s="85"/>
      <c r="M126" s="81"/>
      <c r="N126" s="12"/>
      <c r="O126" s="12" t="s">
        <v>9</v>
      </c>
      <c r="P126" s="12" t="s">
        <v>42</v>
      </c>
      <c r="Q126" s="12"/>
      <c r="R126" s="12"/>
      <c r="S126" s="12" t="s">
        <v>9</v>
      </c>
      <c r="T126" s="12"/>
      <c r="U126" s="12"/>
      <c r="V126" s="12"/>
    </row>
    <row r="127" ht="24.75" customHeight="1">
      <c r="A127" s="77">
        <v>125.0</v>
      </c>
      <c r="B127" s="78">
        <v>5.0</v>
      </c>
      <c r="C127" s="78">
        <v>5.0</v>
      </c>
      <c r="D127" s="78">
        <v>1.0</v>
      </c>
      <c r="E127" s="78">
        <v>5.0</v>
      </c>
      <c r="F127" s="79"/>
      <c r="G127" s="80">
        <v>90.0</v>
      </c>
      <c r="H127" s="81" t="s">
        <v>141</v>
      </c>
      <c r="I127" s="89" t="s">
        <v>42</v>
      </c>
      <c r="J127" s="91"/>
      <c r="K127" s="84"/>
      <c r="L127" s="85"/>
      <c r="M127" s="81"/>
      <c r="N127" s="12"/>
      <c r="O127" s="12" t="s">
        <v>9</v>
      </c>
      <c r="P127" s="12" t="s">
        <v>42</v>
      </c>
      <c r="Q127" s="12"/>
      <c r="R127" s="12"/>
      <c r="S127" s="12" t="s">
        <v>9</v>
      </c>
      <c r="T127" s="12"/>
      <c r="U127" s="12"/>
      <c r="V127" s="12"/>
    </row>
    <row r="128" ht="24.75" customHeight="1">
      <c r="A128" s="77">
        <v>126.0</v>
      </c>
      <c r="B128" s="78">
        <v>5.0</v>
      </c>
      <c r="C128" s="78">
        <v>6.0</v>
      </c>
      <c r="D128" s="78">
        <v>1.0</v>
      </c>
      <c r="E128" s="78">
        <v>6.0</v>
      </c>
      <c r="F128" s="79"/>
      <c r="G128" s="80">
        <v>90.0</v>
      </c>
      <c r="H128" s="81" t="s">
        <v>141</v>
      </c>
      <c r="I128" s="89" t="s">
        <v>53</v>
      </c>
      <c r="J128" s="90"/>
      <c r="K128" s="84"/>
      <c r="L128" s="85"/>
      <c r="M128" s="81"/>
      <c r="N128" s="12"/>
      <c r="O128" s="12" t="s">
        <v>9</v>
      </c>
      <c r="P128" s="12" t="s">
        <v>42</v>
      </c>
      <c r="Q128" s="12"/>
      <c r="R128" s="12"/>
      <c r="S128" s="12" t="s">
        <v>9</v>
      </c>
      <c r="T128" s="12"/>
      <c r="U128" s="12"/>
      <c r="V128" s="12"/>
    </row>
    <row r="129" ht="24.75" customHeight="1">
      <c r="A129" s="77">
        <v>127.0</v>
      </c>
      <c r="B129" s="78">
        <v>5.0</v>
      </c>
      <c r="C129" s="78">
        <v>7.0</v>
      </c>
      <c r="D129" s="78">
        <v>2.0</v>
      </c>
      <c r="E129" s="78">
        <v>1.0</v>
      </c>
      <c r="F129" s="79"/>
      <c r="G129" s="80">
        <v>91.0</v>
      </c>
      <c r="H129" s="81" t="s">
        <v>142</v>
      </c>
      <c r="I129" s="89" t="s">
        <v>42</v>
      </c>
      <c r="J129" s="91"/>
      <c r="K129" s="84"/>
      <c r="L129" s="85"/>
      <c r="M129" s="81"/>
      <c r="N129" s="12"/>
      <c r="O129" s="93" t="s">
        <v>55</v>
      </c>
      <c r="P129" s="12" t="s">
        <v>42</v>
      </c>
      <c r="Q129" s="12"/>
      <c r="R129" s="12"/>
      <c r="S129" s="12" t="s">
        <v>9</v>
      </c>
      <c r="T129" s="12"/>
      <c r="U129" s="12"/>
      <c r="V129" s="12"/>
    </row>
    <row r="130" ht="24.75" customHeight="1">
      <c r="A130" s="77">
        <v>128.0</v>
      </c>
      <c r="B130" s="78">
        <v>5.0</v>
      </c>
      <c r="C130" s="78">
        <v>8.0</v>
      </c>
      <c r="D130" s="78">
        <v>2.0</v>
      </c>
      <c r="E130" s="78">
        <v>2.0</v>
      </c>
      <c r="F130" s="79"/>
      <c r="G130" s="80">
        <v>91.0</v>
      </c>
      <c r="H130" s="81" t="s">
        <v>142</v>
      </c>
      <c r="I130" s="89" t="s">
        <v>53</v>
      </c>
      <c r="J130" s="90"/>
      <c r="K130" s="84"/>
      <c r="L130" s="85"/>
      <c r="M130" s="81"/>
      <c r="N130" s="12"/>
      <c r="O130" s="93" t="s">
        <v>55</v>
      </c>
      <c r="P130" s="12" t="s">
        <v>42</v>
      </c>
      <c r="Q130" s="12"/>
      <c r="R130" s="12"/>
      <c r="S130" s="12" t="s">
        <v>9</v>
      </c>
      <c r="T130" s="12"/>
      <c r="U130" s="12"/>
      <c r="V130" s="12"/>
    </row>
    <row r="131" ht="24.75" customHeight="1">
      <c r="A131" s="77">
        <v>129.0</v>
      </c>
      <c r="B131" s="78">
        <v>5.0</v>
      </c>
      <c r="C131" s="78">
        <v>9.0</v>
      </c>
      <c r="D131" s="78">
        <v>2.0</v>
      </c>
      <c r="E131" s="78">
        <v>3.0</v>
      </c>
      <c r="F131" s="79"/>
      <c r="G131" s="80">
        <v>92.0</v>
      </c>
      <c r="H131" s="81" t="s">
        <v>143</v>
      </c>
      <c r="I131" s="82"/>
      <c r="J131" s="83"/>
      <c r="K131" s="84"/>
      <c r="L131" s="85"/>
      <c r="M131" s="81"/>
      <c r="N131" s="12"/>
      <c r="O131" s="93" t="s">
        <v>55</v>
      </c>
      <c r="P131" s="12" t="s">
        <v>42</v>
      </c>
      <c r="Q131" s="12"/>
      <c r="R131" s="12"/>
      <c r="S131" s="12" t="s">
        <v>9</v>
      </c>
      <c r="T131" s="12"/>
      <c r="U131" s="12"/>
      <c r="V131" s="12"/>
    </row>
    <row r="132" ht="24.75" customHeight="1">
      <c r="A132" s="77">
        <v>130.0</v>
      </c>
      <c r="B132" s="78">
        <v>5.0</v>
      </c>
      <c r="C132" s="78">
        <v>10.0</v>
      </c>
      <c r="D132" s="78">
        <v>2.0</v>
      </c>
      <c r="E132" s="78">
        <v>4.0</v>
      </c>
      <c r="F132" s="79"/>
      <c r="G132" s="80">
        <v>93.0</v>
      </c>
      <c r="H132" s="81" t="s">
        <v>144</v>
      </c>
      <c r="I132" s="73"/>
      <c r="J132" s="87"/>
      <c r="K132" s="84"/>
      <c r="L132" s="85"/>
      <c r="M132" s="81"/>
      <c r="N132" s="12"/>
      <c r="O132" s="12" t="s">
        <v>9</v>
      </c>
      <c r="P132" s="12" t="s">
        <v>42</v>
      </c>
      <c r="Q132" s="12"/>
      <c r="R132" s="12"/>
      <c r="S132" s="12"/>
      <c r="T132" s="12"/>
      <c r="U132" s="12"/>
      <c r="V132" s="12"/>
    </row>
    <row r="133" ht="24.75" customHeight="1">
      <c r="A133" s="77">
        <v>131.0</v>
      </c>
      <c r="B133" s="78">
        <v>5.0</v>
      </c>
      <c r="C133" s="78">
        <v>11.0</v>
      </c>
      <c r="D133" s="78">
        <v>2.0</v>
      </c>
      <c r="E133" s="78">
        <v>5.0</v>
      </c>
      <c r="F133" s="79"/>
      <c r="G133" s="80">
        <v>94.0</v>
      </c>
      <c r="H133" s="81" t="s">
        <v>145</v>
      </c>
      <c r="I133" s="82"/>
      <c r="J133" s="88" t="s">
        <v>45</v>
      </c>
      <c r="K133" s="84"/>
      <c r="L133" s="85"/>
      <c r="M133" s="81"/>
      <c r="N133" s="12"/>
      <c r="O133" s="12" t="s">
        <v>9</v>
      </c>
      <c r="P133" s="12" t="s">
        <v>42</v>
      </c>
      <c r="Q133" s="12"/>
      <c r="R133" s="12"/>
      <c r="S133" s="12"/>
      <c r="T133" s="12"/>
      <c r="U133" s="12"/>
      <c r="V133" s="12"/>
    </row>
    <row r="134" ht="24.75" customHeight="1">
      <c r="A134" s="77">
        <v>132.0</v>
      </c>
      <c r="B134" s="78">
        <v>5.0</v>
      </c>
      <c r="C134" s="78">
        <v>12.0</v>
      </c>
      <c r="D134" s="78">
        <v>2.0</v>
      </c>
      <c r="E134" s="78">
        <v>6.0</v>
      </c>
      <c r="F134" s="79"/>
      <c r="G134" s="80">
        <v>95.0</v>
      </c>
      <c r="H134" s="81" t="s">
        <v>146</v>
      </c>
      <c r="I134" s="73"/>
      <c r="J134" s="87"/>
      <c r="K134" s="84"/>
      <c r="L134" s="85"/>
      <c r="M134" s="81"/>
      <c r="N134" s="12"/>
      <c r="O134" s="12" t="s">
        <v>9</v>
      </c>
      <c r="P134" s="12" t="s">
        <v>42</v>
      </c>
      <c r="Q134" s="12" t="s">
        <v>9</v>
      </c>
      <c r="R134" s="12"/>
      <c r="S134" s="12"/>
      <c r="T134" s="12"/>
      <c r="U134" s="12"/>
      <c r="V134" s="12"/>
    </row>
    <row r="135" ht="24.75" customHeight="1">
      <c r="A135" s="77">
        <v>133.0</v>
      </c>
      <c r="B135" s="78">
        <v>5.0</v>
      </c>
      <c r="C135" s="78">
        <v>13.0</v>
      </c>
      <c r="D135" s="78">
        <v>3.0</v>
      </c>
      <c r="E135" s="78">
        <v>1.0</v>
      </c>
      <c r="F135" s="79"/>
      <c r="G135" s="80">
        <v>96.0</v>
      </c>
      <c r="H135" s="81" t="s">
        <v>147</v>
      </c>
      <c r="I135" s="89" t="s">
        <v>42</v>
      </c>
      <c r="J135" s="91"/>
      <c r="K135" s="84"/>
      <c r="L135" s="85"/>
      <c r="M135" s="81"/>
      <c r="N135" s="12"/>
      <c r="O135" s="93" t="s">
        <v>55</v>
      </c>
      <c r="P135" s="12" t="s">
        <v>42</v>
      </c>
      <c r="Q135" s="12" t="s">
        <v>9</v>
      </c>
      <c r="R135" s="12"/>
      <c r="S135" s="12"/>
      <c r="T135" s="12"/>
      <c r="U135" s="12"/>
      <c r="V135" s="12"/>
    </row>
    <row r="136" ht="24.75" customHeight="1">
      <c r="A136" s="77">
        <v>134.0</v>
      </c>
      <c r="B136" s="78">
        <v>5.0</v>
      </c>
      <c r="C136" s="78">
        <v>14.0</v>
      </c>
      <c r="D136" s="78">
        <v>3.0</v>
      </c>
      <c r="E136" s="78">
        <v>2.0</v>
      </c>
      <c r="F136" s="79"/>
      <c r="G136" s="80">
        <v>96.0</v>
      </c>
      <c r="H136" s="81" t="s">
        <v>147</v>
      </c>
      <c r="I136" s="89" t="s">
        <v>53</v>
      </c>
      <c r="J136" s="90"/>
      <c r="K136" s="84"/>
      <c r="L136" s="85"/>
      <c r="M136" s="81"/>
      <c r="N136" s="12"/>
      <c r="O136" s="93" t="s">
        <v>55</v>
      </c>
      <c r="P136" s="12" t="s">
        <v>42</v>
      </c>
      <c r="Q136" s="12" t="s">
        <v>9</v>
      </c>
      <c r="R136" s="12"/>
      <c r="S136" s="12"/>
      <c r="T136" s="12"/>
      <c r="U136" s="12"/>
      <c r="V136" s="12"/>
    </row>
    <row r="137" ht="24.75" customHeight="1">
      <c r="A137" s="77">
        <v>135.0</v>
      </c>
      <c r="B137" s="78">
        <v>5.0</v>
      </c>
      <c r="C137" s="78">
        <v>15.0</v>
      </c>
      <c r="D137" s="78">
        <v>3.0</v>
      </c>
      <c r="E137" s="78">
        <v>3.0</v>
      </c>
      <c r="F137" s="79"/>
      <c r="G137" s="80">
        <v>97.0</v>
      </c>
      <c r="H137" s="81" t="s">
        <v>148</v>
      </c>
      <c r="I137" s="82"/>
      <c r="J137" s="83"/>
      <c r="K137" s="84"/>
      <c r="L137" s="85"/>
      <c r="M137" s="81"/>
      <c r="N137" s="12"/>
      <c r="O137" s="12" t="s">
        <v>9</v>
      </c>
      <c r="P137" s="12"/>
      <c r="Q137" s="12"/>
      <c r="R137" s="12"/>
      <c r="S137" s="12" t="s">
        <v>9</v>
      </c>
      <c r="T137" s="12"/>
      <c r="U137" s="12"/>
      <c r="V137" s="12"/>
    </row>
    <row r="138" ht="24.75" customHeight="1">
      <c r="A138" s="77">
        <v>136.0</v>
      </c>
      <c r="B138" s="78">
        <v>5.0</v>
      </c>
      <c r="C138" s="78">
        <v>16.0</v>
      </c>
      <c r="D138" s="78">
        <v>3.0</v>
      </c>
      <c r="E138" s="78">
        <v>4.0</v>
      </c>
      <c r="F138" s="79"/>
      <c r="G138" s="80">
        <v>98.0</v>
      </c>
      <c r="H138" s="81" t="s">
        <v>149</v>
      </c>
      <c r="I138" s="73"/>
      <c r="J138" s="87"/>
      <c r="K138" s="84"/>
      <c r="L138" s="85"/>
      <c r="M138" s="81"/>
      <c r="N138" s="12"/>
      <c r="O138" s="93" t="s">
        <v>55</v>
      </c>
      <c r="P138" s="12"/>
      <c r="Q138" s="12"/>
      <c r="R138" s="12"/>
      <c r="S138" s="12" t="s">
        <v>9</v>
      </c>
      <c r="T138" s="12"/>
      <c r="U138" s="12"/>
      <c r="V138" s="12"/>
    </row>
    <row r="139" ht="24.75" customHeight="1">
      <c r="A139" s="77">
        <v>137.0</v>
      </c>
      <c r="B139" s="78">
        <v>5.0</v>
      </c>
      <c r="C139" s="78">
        <v>17.0</v>
      </c>
      <c r="D139" s="78">
        <v>3.0</v>
      </c>
      <c r="E139" s="78">
        <v>5.0</v>
      </c>
      <c r="F139" s="79"/>
      <c r="G139" s="80">
        <v>99.0</v>
      </c>
      <c r="H139" s="81" t="s">
        <v>150</v>
      </c>
      <c r="I139" s="89" t="s">
        <v>42</v>
      </c>
      <c r="J139" s="91"/>
      <c r="K139" s="84"/>
      <c r="L139" s="85"/>
      <c r="M139" s="81"/>
      <c r="N139" s="12"/>
      <c r="O139" s="12" t="s">
        <v>9</v>
      </c>
      <c r="P139" s="12" t="s">
        <v>42</v>
      </c>
      <c r="Q139" s="12" t="s">
        <v>9</v>
      </c>
      <c r="R139" s="12"/>
      <c r="S139" s="12" t="s">
        <v>9</v>
      </c>
      <c r="T139" s="12"/>
      <c r="U139" s="12"/>
      <c r="V139" s="12"/>
    </row>
    <row r="140" ht="24.75" customHeight="1">
      <c r="A140" s="77">
        <v>138.0</v>
      </c>
      <c r="B140" s="78">
        <v>5.0</v>
      </c>
      <c r="C140" s="78">
        <v>18.0</v>
      </c>
      <c r="D140" s="78">
        <v>3.0</v>
      </c>
      <c r="E140" s="78">
        <v>6.0</v>
      </c>
      <c r="F140" s="79"/>
      <c r="G140" s="80">
        <v>99.0</v>
      </c>
      <c r="H140" s="81" t="s">
        <v>150</v>
      </c>
      <c r="I140" s="89" t="s">
        <v>53</v>
      </c>
      <c r="J140" s="90"/>
      <c r="K140" s="84"/>
      <c r="L140" s="85"/>
      <c r="M140" s="81"/>
      <c r="N140" s="12"/>
      <c r="O140" s="12" t="s">
        <v>9</v>
      </c>
      <c r="P140" s="12" t="s">
        <v>42</v>
      </c>
      <c r="Q140" s="12" t="s">
        <v>9</v>
      </c>
      <c r="R140" s="12"/>
      <c r="S140" s="12" t="s">
        <v>9</v>
      </c>
      <c r="T140" s="12"/>
      <c r="U140" s="12"/>
      <c r="V140" s="12"/>
    </row>
    <row r="141" ht="24.75" customHeight="1">
      <c r="A141" s="77">
        <v>139.0</v>
      </c>
      <c r="B141" s="78">
        <v>5.0</v>
      </c>
      <c r="C141" s="78">
        <v>19.0</v>
      </c>
      <c r="D141" s="78">
        <v>4.0</v>
      </c>
      <c r="E141" s="78">
        <v>1.0</v>
      </c>
      <c r="F141" s="79"/>
      <c r="G141" s="80">
        <v>100.0</v>
      </c>
      <c r="H141" s="81" t="s">
        <v>151</v>
      </c>
      <c r="I141" s="89" t="s">
        <v>42</v>
      </c>
      <c r="J141" s="91"/>
      <c r="K141" s="84"/>
      <c r="L141" s="85"/>
      <c r="M141" s="81"/>
      <c r="N141" s="12"/>
      <c r="O141" s="93" t="s">
        <v>55</v>
      </c>
      <c r="P141" s="12" t="s">
        <v>42</v>
      </c>
      <c r="Q141" s="12" t="s">
        <v>9</v>
      </c>
      <c r="R141" s="12"/>
      <c r="S141" s="12" t="s">
        <v>9</v>
      </c>
      <c r="T141" s="12"/>
      <c r="U141" s="12"/>
      <c r="V141" s="12"/>
    </row>
    <row r="142" ht="24.75" customHeight="1">
      <c r="A142" s="77">
        <v>140.0</v>
      </c>
      <c r="B142" s="78">
        <v>5.0</v>
      </c>
      <c r="C142" s="78">
        <v>20.0</v>
      </c>
      <c r="D142" s="78">
        <v>4.0</v>
      </c>
      <c r="E142" s="78">
        <v>2.0</v>
      </c>
      <c r="F142" s="79"/>
      <c r="G142" s="80">
        <v>100.0</v>
      </c>
      <c r="H142" s="81" t="s">
        <v>151</v>
      </c>
      <c r="I142" s="89" t="s">
        <v>53</v>
      </c>
      <c r="J142" s="90"/>
      <c r="K142" s="84"/>
      <c r="L142" s="85"/>
      <c r="M142" s="81"/>
      <c r="N142" s="12"/>
      <c r="O142" s="93" t="s">
        <v>55</v>
      </c>
      <c r="P142" s="12" t="s">
        <v>42</v>
      </c>
      <c r="Q142" s="12" t="s">
        <v>9</v>
      </c>
      <c r="R142" s="12"/>
      <c r="S142" s="12" t="s">
        <v>9</v>
      </c>
      <c r="T142" s="12"/>
      <c r="U142" s="12"/>
      <c r="V142" s="12"/>
    </row>
    <row r="143" ht="24.75" customHeight="1">
      <c r="A143" s="77">
        <v>141.0</v>
      </c>
      <c r="B143" s="78">
        <v>5.0</v>
      </c>
      <c r="C143" s="78">
        <v>21.0</v>
      </c>
      <c r="D143" s="78">
        <v>4.0</v>
      </c>
      <c r="E143" s="78">
        <v>3.0</v>
      </c>
      <c r="F143" s="79"/>
      <c r="G143" s="80">
        <v>101.0</v>
      </c>
      <c r="H143" s="81" t="s">
        <v>152</v>
      </c>
      <c r="I143" s="82"/>
      <c r="J143" s="83"/>
      <c r="K143" s="84"/>
      <c r="L143" s="85"/>
      <c r="M143" s="81"/>
      <c r="N143" s="12"/>
      <c r="O143" s="12" t="s">
        <v>9</v>
      </c>
      <c r="P143" s="12"/>
      <c r="Q143" s="12"/>
      <c r="R143" s="12"/>
      <c r="S143" s="12"/>
      <c r="T143" s="12"/>
      <c r="U143" s="12" t="s">
        <v>9</v>
      </c>
      <c r="V143" s="12" t="s">
        <v>42</v>
      </c>
    </row>
    <row r="144" ht="24.75" customHeight="1">
      <c r="A144" s="77">
        <v>142.0</v>
      </c>
      <c r="B144" s="78">
        <v>5.0</v>
      </c>
      <c r="C144" s="78">
        <v>22.0</v>
      </c>
      <c r="D144" s="78">
        <v>4.0</v>
      </c>
      <c r="E144" s="78">
        <v>4.0</v>
      </c>
      <c r="F144" s="79"/>
      <c r="G144" s="80">
        <v>102.0</v>
      </c>
      <c r="H144" s="81" t="s">
        <v>153</v>
      </c>
      <c r="I144" s="73"/>
      <c r="J144" s="87"/>
      <c r="K144" s="84"/>
      <c r="L144" s="85"/>
      <c r="M144" s="81"/>
      <c r="N144" s="12"/>
      <c r="O144" s="12" t="s">
        <v>9</v>
      </c>
      <c r="P144" s="12"/>
      <c r="Q144" s="12"/>
      <c r="R144" s="12"/>
      <c r="S144" s="12"/>
      <c r="T144" s="12"/>
      <c r="U144" s="12" t="s">
        <v>9</v>
      </c>
      <c r="V144" s="12" t="s">
        <v>42</v>
      </c>
    </row>
    <row r="145" ht="24.75" customHeight="1">
      <c r="A145" s="77">
        <v>143.0</v>
      </c>
      <c r="B145" s="78">
        <v>5.0</v>
      </c>
      <c r="C145" s="78">
        <v>23.0</v>
      </c>
      <c r="D145" s="78">
        <v>4.0</v>
      </c>
      <c r="E145" s="78">
        <v>5.0</v>
      </c>
      <c r="F145" s="79"/>
      <c r="G145" s="80">
        <v>103.0</v>
      </c>
      <c r="H145" s="81" t="s">
        <v>154</v>
      </c>
      <c r="I145" s="82"/>
      <c r="J145" s="83"/>
      <c r="K145" s="84"/>
      <c r="L145" s="85"/>
      <c r="M145" s="81"/>
      <c r="N145" s="12"/>
      <c r="O145" s="12" t="s">
        <v>9</v>
      </c>
      <c r="P145" s="12"/>
      <c r="Q145" s="12"/>
      <c r="R145" s="12"/>
      <c r="S145" s="12"/>
      <c r="T145" s="12"/>
      <c r="U145" s="93" t="s">
        <v>55</v>
      </c>
      <c r="V145" s="12" t="s">
        <v>42</v>
      </c>
    </row>
    <row r="146" ht="24.75" customHeight="1">
      <c r="A146" s="77">
        <v>144.0</v>
      </c>
      <c r="B146" s="78">
        <v>5.0</v>
      </c>
      <c r="C146" s="78">
        <v>24.0</v>
      </c>
      <c r="D146" s="78">
        <v>4.0</v>
      </c>
      <c r="E146" s="78">
        <v>6.0</v>
      </c>
      <c r="F146" s="79"/>
      <c r="G146" s="80">
        <v>104.0</v>
      </c>
      <c r="H146" s="81" t="s">
        <v>155</v>
      </c>
      <c r="I146" s="73"/>
      <c r="J146" s="87"/>
      <c r="K146" s="84"/>
      <c r="L146" s="85"/>
      <c r="M146" s="81"/>
      <c r="N146" s="12"/>
      <c r="O146" s="12" t="s">
        <v>9</v>
      </c>
      <c r="P146" s="12"/>
      <c r="Q146" s="12"/>
      <c r="R146" s="12"/>
      <c r="S146" s="12"/>
      <c r="T146" s="12"/>
      <c r="U146" s="93" t="s">
        <v>55</v>
      </c>
      <c r="V146" s="12" t="s">
        <v>42</v>
      </c>
    </row>
    <row r="147" ht="24.75" customHeight="1">
      <c r="A147" s="77">
        <v>145.0</v>
      </c>
      <c r="B147" s="78">
        <v>5.0</v>
      </c>
      <c r="C147" s="78">
        <v>25.0</v>
      </c>
      <c r="D147" s="78">
        <v>5.0</v>
      </c>
      <c r="E147" s="78">
        <v>1.0</v>
      </c>
      <c r="F147" s="79"/>
      <c r="G147" s="80">
        <v>105.0</v>
      </c>
      <c r="H147" s="81" t="s">
        <v>156</v>
      </c>
      <c r="I147" s="82"/>
      <c r="J147" s="83"/>
      <c r="K147" s="84"/>
      <c r="L147" s="85"/>
      <c r="M147" s="81"/>
      <c r="N147" s="12"/>
      <c r="O147" s="12" t="s">
        <v>9</v>
      </c>
      <c r="P147" s="12" t="s">
        <v>42</v>
      </c>
      <c r="Q147" s="12"/>
      <c r="R147" s="12"/>
      <c r="S147" s="12" t="s">
        <v>9</v>
      </c>
      <c r="T147" s="12" t="s">
        <v>42</v>
      </c>
      <c r="U147" s="12"/>
      <c r="V147" s="12"/>
    </row>
    <row r="148" ht="24.75" customHeight="1">
      <c r="A148" s="77">
        <v>146.0</v>
      </c>
      <c r="B148" s="78">
        <v>5.0</v>
      </c>
      <c r="C148" s="78">
        <v>26.0</v>
      </c>
      <c r="D148" s="78">
        <v>5.0</v>
      </c>
      <c r="E148" s="78">
        <v>2.0</v>
      </c>
      <c r="F148" s="79"/>
      <c r="G148" s="80">
        <v>106.0</v>
      </c>
      <c r="H148" s="81" t="s">
        <v>157</v>
      </c>
      <c r="I148" s="73"/>
      <c r="J148" s="87"/>
      <c r="K148" s="84"/>
      <c r="L148" s="85"/>
      <c r="M148" s="81"/>
      <c r="N148" s="12"/>
      <c r="O148" s="93" t="s">
        <v>55</v>
      </c>
      <c r="P148" s="12" t="s">
        <v>42</v>
      </c>
      <c r="Q148" s="12"/>
      <c r="R148" s="12"/>
      <c r="S148" s="12" t="s">
        <v>9</v>
      </c>
      <c r="T148" s="12" t="s">
        <v>42</v>
      </c>
      <c r="U148" s="12"/>
      <c r="V148" s="12"/>
    </row>
    <row r="149" ht="24.75" customHeight="1">
      <c r="A149" s="77">
        <v>147.0</v>
      </c>
      <c r="B149" s="78">
        <v>5.0</v>
      </c>
      <c r="C149" s="78">
        <v>27.0</v>
      </c>
      <c r="D149" s="78">
        <v>5.0</v>
      </c>
      <c r="E149" s="78">
        <v>3.0</v>
      </c>
      <c r="F149" s="79"/>
      <c r="G149" s="80">
        <v>107.0</v>
      </c>
      <c r="H149" s="81" t="s">
        <v>158</v>
      </c>
      <c r="I149" s="89" t="s">
        <v>42</v>
      </c>
      <c r="J149" s="91"/>
      <c r="K149" s="84"/>
      <c r="L149" s="85"/>
      <c r="M149" s="81"/>
      <c r="N149" s="12"/>
      <c r="O149" s="12" t="s">
        <v>9</v>
      </c>
      <c r="P149" s="12" t="s">
        <v>42</v>
      </c>
      <c r="Q149" s="12"/>
      <c r="R149" s="12"/>
      <c r="S149" s="12" t="s">
        <v>9</v>
      </c>
      <c r="T149" s="12" t="s">
        <v>42</v>
      </c>
      <c r="U149" s="12"/>
      <c r="V149" s="12"/>
    </row>
    <row r="150" ht="24.75" customHeight="1">
      <c r="A150" s="77">
        <v>148.0</v>
      </c>
      <c r="B150" s="78">
        <v>5.0</v>
      </c>
      <c r="C150" s="78">
        <v>28.0</v>
      </c>
      <c r="D150" s="78">
        <v>5.0</v>
      </c>
      <c r="E150" s="78">
        <v>4.0</v>
      </c>
      <c r="F150" s="79"/>
      <c r="G150" s="80">
        <v>107.0</v>
      </c>
      <c r="H150" s="81" t="s">
        <v>158</v>
      </c>
      <c r="I150" s="89" t="s">
        <v>53</v>
      </c>
      <c r="J150" s="90"/>
      <c r="K150" s="84"/>
      <c r="L150" s="85"/>
      <c r="M150" s="81"/>
      <c r="N150" s="12"/>
      <c r="O150" s="12" t="s">
        <v>9</v>
      </c>
      <c r="P150" s="12" t="s">
        <v>42</v>
      </c>
      <c r="Q150" s="12"/>
      <c r="R150" s="12"/>
      <c r="S150" s="12" t="s">
        <v>9</v>
      </c>
      <c r="T150" s="12" t="s">
        <v>42</v>
      </c>
      <c r="U150" s="12"/>
      <c r="V150" s="12"/>
    </row>
    <row r="151" ht="24.75" customHeight="1">
      <c r="A151" s="77">
        <v>149.0</v>
      </c>
      <c r="B151" s="78">
        <v>5.0</v>
      </c>
      <c r="C151" s="78">
        <v>29.0</v>
      </c>
      <c r="D151" s="78">
        <v>5.0</v>
      </c>
      <c r="E151" s="78">
        <v>5.0</v>
      </c>
      <c r="F151" s="79"/>
      <c r="G151" s="80">
        <v>108.0</v>
      </c>
      <c r="H151" s="81" t="s">
        <v>159</v>
      </c>
      <c r="I151" s="89" t="s">
        <v>42</v>
      </c>
      <c r="J151" s="91"/>
      <c r="K151" s="84"/>
      <c r="L151" s="85"/>
      <c r="M151" s="81"/>
      <c r="N151" s="12"/>
      <c r="O151" s="93" t="s">
        <v>55</v>
      </c>
      <c r="P151" s="12" t="s">
        <v>42</v>
      </c>
      <c r="Q151" s="12"/>
      <c r="R151" s="12"/>
      <c r="S151" s="12" t="s">
        <v>9</v>
      </c>
      <c r="T151" s="12" t="s">
        <v>42</v>
      </c>
      <c r="U151" s="12"/>
      <c r="V151" s="12"/>
    </row>
    <row r="152" ht="24.75" customHeight="1">
      <c r="A152" s="77">
        <v>150.0</v>
      </c>
      <c r="B152" s="78">
        <v>5.0</v>
      </c>
      <c r="C152" s="78">
        <v>30.0</v>
      </c>
      <c r="D152" s="78">
        <v>5.0</v>
      </c>
      <c r="E152" s="78">
        <v>6.0</v>
      </c>
      <c r="F152" s="79"/>
      <c r="G152" s="80">
        <v>108.0</v>
      </c>
      <c r="H152" s="81" t="s">
        <v>159</v>
      </c>
      <c r="I152" s="89" t="s">
        <v>53</v>
      </c>
      <c r="J152" s="90"/>
      <c r="K152" s="84"/>
      <c r="L152" s="85"/>
      <c r="M152" s="81"/>
      <c r="N152" s="12"/>
      <c r="O152" s="93" t="s">
        <v>55</v>
      </c>
      <c r="P152" s="12" t="s">
        <v>42</v>
      </c>
      <c r="Q152" s="12"/>
      <c r="R152" s="12"/>
      <c r="S152" s="12" t="s">
        <v>9</v>
      </c>
      <c r="T152" s="12" t="s">
        <v>42</v>
      </c>
      <c r="U152" s="12"/>
      <c r="V152" s="12"/>
    </row>
    <row r="153" ht="24.75" customHeight="1">
      <c r="A153" s="77">
        <v>151.0</v>
      </c>
      <c r="B153" s="78">
        <v>6.0</v>
      </c>
      <c r="C153" s="78">
        <v>1.0</v>
      </c>
      <c r="D153" s="78">
        <v>1.0</v>
      </c>
      <c r="E153" s="78">
        <v>1.0</v>
      </c>
      <c r="F153" s="79"/>
      <c r="G153" s="80">
        <v>109.0</v>
      </c>
      <c r="H153" s="81" t="s">
        <v>160</v>
      </c>
      <c r="I153" s="89" t="s">
        <v>42</v>
      </c>
      <c r="J153" s="91"/>
      <c r="K153" s="84"/>
      <c r="L153" s="85"/>
      <c r="M153" s="81"/>
      <c r="N153" s="12"/>
      <c r="O153" s="93" t="s">
        <v>55</v>
      </c>
      <c r="P153" s="12" t="s">
        <v>42</v>
      </c>
      <c r="Q153" s="12"/>
      <c r="R153" s="12"/>
      <c r="S153" s="12"/>
      <c r="T153" s="12"/>
      <c r="U153" s="12"/>
      <c r="V153" s="12" t="s">
        <v>42</v>
      </c>
    </row>
    <row r="154" ht="24.75" customHeight="1">
      <c r="A154" s="77">
        <v>152.0</v>
      </c>
      <c r="B154" s="78">
        <v>6.0</v>
      </c>
      <c r="C154" s="78">
        <v>2.0</v>
      </c>
      <c r="D154" s="78">
        <v>1.0</v>
      </c>
      <c r="E154" s="78">
        <v>2.0</v>
      </c>
      <c r="F154" s="79"/>
      <c r="G154" s="80">
        <v>109.0</v>
      </c>
      <c r="H154" s="81" t="s">
        <v>160</v>
      </c>
      <c r="I154" s="89" t="s">
        <v>53</v>
      </c>
      <c r="J154" s="90"/>
      <c r="K154" s="84"/>
      <c r="L154" s="85"/>
      <c r="M154" s="81"/>
      <c r="N154" s="12"/>
      <c r="O154" s="93" t="s">
        <v>55</v>
      </c>
      <c r="P154" s="12" t="s">
        <v>42</v>
      </c>
      <c r="Q154" s="12"/>
      <c r="R154" s="12"/>
      <c r="S154" s="12"/>
      <c r="T154" s="12"/>
      <c r="U154" s="12"/>
      <c r="V154" s="12" t="s">
        <v>42</v>
      </c>
    </row>
    <row r="155" ht="24.75" customHeight="1">
      <c r="A155" s="77">
        <v>153.0</v>
      </c>
      <c r="B155" s="78">
        <v>6.0</v>
      </c>
      <c r="C155" s="78">
        <v>3.0</v>
      </c>
      <c r="D155" s="78">
        <v>1.0</v>
      </c>
      <c r="E155" s="78">
        <v>3.0</v>
      </c>
      <c r="F155" s="79"/>
      <c r="G155" s="80">
        <v>110.0</v>
      </c>
      <c r="H155" s="81" t="s">
        <v>161</v>
      </c>
      <c r="I155" s="82"/>
      <c r="J155" s="83"/>
      <c r="K155" s="84"/>
      <c r="L155" s="85"/>
      <c r="M155" s="81"/>
      <c r="N155" s="12"/>
      <c r="O155" s="12" t="s">
        <v>9</v>
      </c>
      <c r="P155" s="12" t="s">
        <v>42</v>
      </c>
      <c r="Q155" s="12"/>
      <c r="R155" s="12"/>
      <c r="S155" s="12" t="s">
        <v>9</v>
      </c>
      <c r="T155" s="12" t="s">
        <v>42</v>
      </c>
      <c r="U155" s="12"/>
      <c r="V155" s="12"/>
    </row>
    <row r="156" ht="24.75" customHeight="1">
      <c r="A156" s="77">
        <v>154.0</v>
      </c>
      <c r="B156" s="78">
        <v>6.0</v>
      </c>
      <c r="C156" s="78">
        <v>4.0</v>
      </c>
      <c r="D156" s="78">
        <v>1.0</v>
      </c>
      <c r="E156" s="78">
        <v>4.0</v>
      </c>
      <c r="F156" s="79"/>
      <c r="G156" s="80">
        <v>111.0</v>
      </c>
      <c r="H156" s="81" t="s">
        <v>162</v>
      </c>
      <c r="I156" s="73"/>
      <c r="J156" s="87"/>
      <c r="K156" s="84"/>
      <c r="L156" s="85"/>
      <c r="M156" s="81"/>
      <c r="N156" s="12"/>
      <c r="O156" s="93" t="s">
        <v>55</v>
      </c>
      <c r="P156" s="12" t="s">
        <v>42</v>
      </c>
      <c r="Q156" s="12"/>
      <c r="R156" s="12"/>
      <c r="S156" s="12" t="s">
        <v>9</v>
      </c>
      <c r="T156" s="12" t="s">
        <v>42</v>
      </c>
      <c r="U156" s="12"/>
      <c r="V156" s="12"/>
    </row>
    <row r="157" ht="24.75" customHeight="1">
      <c r="A157" s="77">
        <v>155.0</v>
      </c>
      <c r="B157" s="78">
        <v>6.0</v>
      </c>
      <c r="C157" s="78">
        <v>5.0</v>
      </c>
      <c r="D157" s="78">
        <v>1.0</v>
      </c>
      <c r="E157" s="78">
        <v>5.0</v>
      </c>
      <c r="F157" s="79"/>
      <c r="G157" s="80">
        <v>112.0</v>
      </c>
      <c r="H157" s="81" t="s">
        <v>163</v>
      </c>
      <c r="I157" s="82"/>
      <c r="J157" s="83"/>
      <c r="K157" s="84"/>
      <c r="L157" s="85"/>
      <c r="M157" s="81"/>
      <c r="N157" s="12"/>
      <c r="O157" s="12" t="s">
        <v>9</v>
      </c>
      <c r="P157" s="12" t="s">
        <v>42</v>
      </c>
      <c r="Q157" s="12"/>
      <c r="R157" s="12"/>
      <c r="S157" s="12" t="s">
        <v>9</v>
      </c>
      <c r="T157" s="12"/>
      <c r="U157" s="12"/>
      <c r="V157" s="12"/>
    </row>
    <row r="158" ht="24.75" customHeight="1">
      <c r="A158" s="77">
        <v>156.0</v>
      </c>
      <c r="B158" s="78">
        <v>6.0</v>
      </c>
      <c r="C158" s="78">
        <v>6.0</v>
      </c>
      <c r="D158" s="78">
        <v>1.0</v>
      </c>
      <c r="E158" s="78">
        <v>6.0</v>
      </c>
      <c r="F158" s="79"/>
      <c r="G158" s="80">
        <v>113.0</v>
      </c>
      <c r="H158" s="81" t="s">
        <v>164</v>
      </c>
      <c r="I158" s="89" t="s">
        <v>42</v>
      </c>
      <c r="J158" s="90"/>
      <c r="K158" s="84"/>
      <c r="L158" s="85"/>
      <c r="M158" s="81"/>
      <c r="N158" s="12"/>
      <c r="O158" s="93" t="s">
        <v>55</v>
      </c>
      <c r="P158" s="12" t="s">
        <v>42</v>
      </c>
      <c r="Q158" s="12"/>
      <c r="R158" s="12"/>
      <c r="S158" s="12" t="s">
        <v>9</v>
      </c>
      <c r="T158" s="12"/>
      <c r="U158" s="12"/>
      <c r="V158" s="12"/>
    </row>
    <row r="159" ht="24.75" customHeight="1">
      <c r="A159" s="77">
        <v>157.0</v>
      </c>
      <c r="B159" s="78">
        <v>6.0</v>
      </c>
      <c r="C159" s="78">
        <v>7.0</v>
      </c>
      <c r="D159" s="78">
        <v>2.0</v>
      </c>
      <c r="E159" s="78">
        <v>1.0</v>
      </c>
      <c r="F159" s="79"/>
      <c r="G159" s="80">
        <v>113.0</v>
      </c>
      <c r="H159" s="81" t="s">
        <v>164</v>
      </c>
      <c r="I159" s="89" t="s">
        <v>53</v>
      </c>
      <c r="J159" s="91"/>
      <c r="K159" s="84"/>
      <c r="L159" s="85"/>
      <c r="M159" s="81"/>
      <c r="N159" s="12"/>
      <c r="O159" s="93" t="s">
        <v>55</v>
      </c>
      <c r="P159" s="12" t="s">
        <v>42</v>
      </c>
      <c r="Q159" s="12"/>
      <c r="R159" s="12"/>
      <c r="S159" s="12" t="s">
        <v>9</v>
      </c>
      <c r="T159" s="12"/>
      <c r="U159" s="12"/>
      <c r="V159" s="12"/>
    </row>
    <row r="160" ht="24.75" customHeight="1">
      <c r="A160" s="77">
        <v>158.0</v>
      </c>
      <c r="B160" s="78">
        <v>6.0</v>
      </c>
      <c r="C160" s="78">
        <v>8.0</v>
      </c>
      <c r="D160" s="78">
        <v>2.0</v>
      </c>
      <c r="E160" s="78">
        <v>2.0</v>
      </c>
      <c r="F160" s="79"/>
      <c r="G160" s="80">
        <v>114.0</v>
      </c>
      <c r="H160" s="81" t="s">
        <v>165</v>
      </c>
      <c r="I160" s="73"/>
      <c r="J160" s="87"/>
      <c r="K160" s="84"/>
      <c r="L160" s="85"/>
      <c r="M160" s="81"/>
      <c r="N160" s="12"/>
      <c r="O160" s="12" t="s">
        <v>9</v>
      </c>
      <c r="P160" s="12" t="s">
        <v>42</v>
      </c>
      <c r="Q160" s="12"/>
      <c r="R160" s="12"/>
      <c r="S160" s="12" t="s">
        <v>9</v>
      </c>
      <c r="T160" s="12"/>
      <c r="U160" s="12"/>
      <c r="V160" s="12"/>
    </row>
    <row r="161" ht="24.75" customHeight="1">
      <c r="A161" s="77">
        <v>159.0</v>
      </c>
      <c r="B161" s="78">
        <v>6.0</v>
      </c>
      <c r="C161" s="78">
        <v>9.0</v>
      </c>
      <c r="D161" s="78">
        <v>2.0</v>
      </c>
      <c r="E161" s="78">
        <v>3.0</v>
      </c>
      <c r="F161" s="79"/>
      <c r="G161" s="80">
        <v>115.0</v>
      </c>
      <c r="H161" s="81" t="s">
        <v>166</v>
      </c>
      <c r="I161" s="82"/>
      <c r="J161" s="83"/>
      <c r="K161" s="84"/>
      <c r="L161" s="85"/>
      <c r="M161" s="81"/>
      <c r="N161" s="12"/>
      <c r="O161" s="12" t="s">
        <v>9</v>
      </c>
      <c r="P161" s="12" t="s">
        <v>42</v>
      </c>
      <c r="Q161" s="12"/>
      <c r="R161" s="12"/>
      <c r="S161" s="12" t="s">
        <v>9</v>
      </c>
      <c r="T161" s="12"/>
      <c r="U161" s="12"/>
      <c r="V161" s="12"/>
    </row>
    <row r="162" ht="24.75" customHeight="1">
      <c r="A162" s="77">
        <v>160.0</v>
      </c>
      <c r="B162" s="78">
        <v>6.0</v>
      </c>
      <c r="C162" s="78">
        <v>10.0</v>
      </c>
      <c r="D162" s="78">
        <v>2.0</v>
      </c>
      <c r="E162" s="78">
        <v>4.0</v>
      </c>
      <c r="F162" s="79"/>
      <c r="G162" s="80">
        <v>116.0</v>
      </c>
      <c r="H162" s="81" t="s">
        <v>167</v>
      </c>
      <c r="I162" s="73"/>
      <c r="J162" s="88" t="s">
        <v>45</v>
      </c>
      <c r="K162" s="84"/>
      <c r="L162" s="85"/>
      <c r="M162" s="81"/>
      <c r="N162" s="12"/>
      <c r="O162" s="93" t="s">
        <v>55</v>
      </c>
      <c r="P162" s="12" t="s">
        <v>42</v>
      </c>
      <c r="Q162" s="12"/>
      <c r="R162" s="12"/>
      <c r="S162" s="12" t="s">
        <v>9</v>
      </c>
      <c r="T162" s="12"/>
      <c r="U162" s="12"/>
      <c r="V162" s="12"/>
    </row>
    <row r="163" ht="24.75" customHeight="1">
      <c r="A163" s="77">
        <v>161.0</v>
      </c>
      <c r="B163" s="78">
        <v>6.0</v>
      </c>
      <c r="C163" s="78">
        <v>11.0</v>
      </c>
      <c r="D163" s="78">
        <v>2.0</v>
      </c>
      <c r="E163" s="78">
        <v>5.0</v>
      </c>
      <c r="F163" s="79"/>
      <c r="G163" s="80">
        <v>117.0</v>
      </c>
      <c r="H163" s="81" t="s">
        <v>168</v>
      </c>
      <c r="I163" s="82"/>
      <c r="J163" s="88" t="s">
        <v>45</v>
      </c>
      <c r="K163" s="84"/>
      <c r="L163" s="85"/>
      <c r="M163" s="81"/>
      <c r="N163" s="12"/>
      <c r="O163" s="12" t="s">
        <v>9</v>
      </c>
      <c r="P163" s="12" t="s">
        <v>42</v>
      </c>
      <c r="Q163" s="12"/>
      <c r="R163" s="12"/>
      <c r="S163" s="93" t="s">
        <v>55</v>
      </c>
      <c r="T163" s="12"/>
      <c r="U163" s="12"/>
      <c r="V163" s="12"/>
    </row>
    <row r="164" ht="24.75" customHeight="1">
      <c r="A164" s="77">
        <v>162.0</v>
      </c>
      <c r="B164" s="78">
        <v>6.0</v>
      </c>
      <c r="C164" s="78">
        <v>12.0</v>
      </c>
      <c r="D164" s="78">
        <v>2.0</v>
      </c>
      <c r="E164" s="78">
        <v>6.0</v>
      </c>
      <c r="F164" s="79"/>
      <c r="G164" s="80">
        <v>118.0</v>
      </c>
      <c r="H164" s="81" t="s">
        <v>169</v>
      </c>
      <c r="I164" s="73"/>
      <c r="J164" s="87"/>
      <c r="K164" s="84"/>
      <c r="L164" s="85"/>
      <c r="M164" s="81"/>
      <c r="N164" s="12"/>
      <c r="O164" s="93" t="s">
        <v>55</v>
      </c>
      <c r="P164" s="12" t="s">
        <v>42</v>
      </c>
      <c r="Q164" s="12"/>
      <c r="R164" s="12" t="s">
        <v>42</v>
      </c>
      <c r="S164" s="12" t="s">
        <v>9</v>
      </c>
      <c r="T164" s="12"/>
      <c r="U164" s="12"/>
      <c r="V164" s="12"/>
    </row>
    <row r="165" ht="24.75" customHeight="1">
      <c r="A165" s="77">
        <v>163.0</v>
      </c>
      <c r="B165" s="78">
        <v>6.0</v>
      </c>
      <c r="C165" s="78">
        <v>13.0</v>
      </c>
      <c r="D165" s="78">
        <v>3.0</v>
      </c>
      <c r="E165" s="78">
        <v>1.0</v>
      </c>
      <c r="F165" s="79"/>
      <c r="G165" s="80">
        <v>119.0</v>
      </c>
      <c r="H165" s="81" t="s">
        <v>170</v>
      </c>
      <c r="I165" s="89" t="s">
        <v>42</v>
      </c>
      <c r="J165" s="91"/>
      <c r="K165" s="84"/>
      <c r="L165" s="85"/>
      <c r="M165" s="81"/>
      <c r="N165" s="12"/>
      <c r="O165" s="12" t="s">
        <v>9</v>
      </c>
      <c r="P165" s="12" t="s">
        <v>42</v>
      </c>
      <c r="Q165" s="12"/>
      <c r="R165" s="12" t="s">
        <v>42</v>
      </c>
      <c r="S165" s="93" t="s">
        <v>55</v>
      </c>
      <c r="T165" s="12"/>
      <c r="U165" s="12"/>
      <c r="V165" s="12"/>
    </row>
    <row r="166" ht="24.75" customHeight="1">
      <c r="A166" s="77">
        <v>164.0</v>
      </c>
      <c r="B166" s="78">
        <v>6.0</v>
      </c>
      <c r="C166" s="78">
        <v>14.0</v>
      </c>
      <c r="D166" s="78">
        <v>3.0</v>
      </c>
      <c r="E166" s="78">
        <v>2.0</v>
      </c>
      <c r="F166" s="79"/>
      <c r="G166" s="80">
        <v>119.0</v>
      </c>
      <c r="H166" s="81" t="s">
        <v>170</v>
      </c>
      <c r="I166" s="89" t="s">
        <v>53</v>
      </c>
      <c r="J166" s="90"/>
      <c r="K166" s="84"/>
      <c r="L166" s="85"/>
      <c r="M166" s="81"/>
      <c r="N166" s="12"/>
      <c r="O166" s="12" t="s">
        <v>9</v>
      </c>
      <c r="P166" s="12" t="s">
        <v>42</v>
      </c>
      <c r="Q166" s="12"/>
      <c r="R166" s="12" t="s">
        <v>42</v>
      </c>
      <c r="S166" s="93" t="s">
        <v>55</v>
      </c>
      <c r="T166" s="12"/>
      <c r="U166" s="12"/>
      <c r="V166" s="12"/>
    </row>
    <row r="167" ht="24.75" customHeight="1">
      <c r="A167" s="77">
        <v>165.0</v>
      </c>
      <c r="B167" s="78">
        <v>6.0</v>
      </c>
      <c r="C167" s="78">
        <v>15.0</v>
      </c>
      <c r="D167" s="78">
        <v>3.0</v>
      </c>
      <c r="E167" s="78">
        <v>3.0</v>
      </c>
      <c r="F167" s="79"/>
      <c r="G167" s="80">
        <v>120.0</v>
      </c>
      <c r="H167" s="81" t="s">
        <v>171</v>
      </c>
      <c r="I167" s="89" t="s">
        <v>42</v>
      </c>
      <c r="J167" s="91"/>
      <c r="K167" s="84"/>
      <c r="L167" s="85"/>
      <c r="M167" s="81"/>
      <c r="N167" s="12"/>
      <c r="O167" s="93" t="s">
        <v>55</v>
      </c>
      <c r="P167" s="12" t="s">
        <v>42</v>
      </c>
      <c r="Q167" s="12"/>
      <c r="R167" s="12"/>
      <c r="S167" s="12" t="s">
        <v>9</v>
      </c>
      <c r="T167" s="12" t="s">
        <v>42</v>
      </c>
      <c r="U167" s="12"/>
      <c r="V167" s="12"/>
    </row>
    <row r="168" ht="24.75" customHeight="1">
      <c r="A168" s="77">
        <v>166.0</v>
      </c>
      <c r="B168" s="78">
        <v>6.0</v>
      </c>
      <c r="C168" s="78">
        <v>16.0</v>
      </c>
      <c r="D168" s="78">
        <v>3.0</v>
      </c>
      <c r="E168" s="78">
        <v>4.0</v>
      </c>
      <c r="F168" s="79"/>
      <c r="G168" s="80">
        <v>120.0</v>
      </c>
      <c r="H168" s="81" t="s">
        <v>171</v>
      </c>
      <c r="I168" s="89" t="s">
        <v>53</v>
      </c>
      <c r="J168" s="90"/>
      <c r="K168" s="84"/>
      <c r="L168" s="85"/>
      <c r="M168" s="81"/>
      <c r="N168" s="12"/>
      <c r="O168" s="93" t="s">
        <v>55</v>
      </c>
      <c r="P168" s="12" t="s">
        <v>42</v>
      </c>
      <c r="Q168" s="12"/>
      <c r="R168" s="12"/>
      <c r="S168" s="12" t="s">
        <v>9</v>
      </c>
      <c r="T168" s="12" t="s">
        <v>42</v>
      </c>
      <c r="U168" s="12"/>
      <c r="V168" s="12"/>
    </row>
    <row r="169" ht="24.75" customHeight="1">
      <c r="A169" s="77">
        <v>167.0</v>
      </c>
      <c r="B169" s="78">
        <v>6.0</v>
      </c>
      <c r="C169" s="78">
        <v>17.0</v>
      </c>
      <c r="D169" s="78">
        <v>3.0</v>
      </c>
      <c r="E169" s="78">
        <v>5.0</v>
      </c>
      <c r="F169" s="79"/>
      <c r="G169" s="80">
        <v>121.0</v>
      </c>
      <c r="H169" s="81" t="s">
        <v>172</v>
      </c>
      <c r="I169" s="89" t="s">
        <v>42</v>
      </c>
      <c r="J169" s="91"/>
      <c r="K169" s="84"/>
      <c r="L169" s="85"/>
      <c r="M169" s="81"/>
      <c r="N169" s="12"/>
      <c r="O169" s="12" t="s">
        <v>9</v>
      </c>
      <c r="P169" s="12" t="s">
        <v>42</v>
      </c>
      <c r="Q169" s="12"/>
      <c r="R169" s="12"/>
      <c r="S169" s="12" t="s">
        <v>9</v>
      </c>
      <c r="T169" s="12" t="s">
        <v>42</v>
      </c>
      <c r="U169" s="12"/>
      <c r="V169" s="12"/>
    </row>
    <row r="170" ht="24.75" customHeight="1">
      <c r="A170" s="77">
        <v>168.0</v>
      </c>
      <c r="B170" s="78">
        <v>6.0</v>
      </c>
      <c r="C170" s="78">
        <v>18.0</v>
      </c>
      <c r="D170" s="78">
        <v>3.0</v>
      </c>
      <c r="E170" s="78">
        <v>6.0</v>
      </c>
      <c r="F170" s="79"/>
      <c r="G170" s="80">
        <v>121.0</v>
      </c>
      <c r="H170" s="81" t="s">
        <v>172</v>
      </c>
      <c r="I170" s="89" t="s">
        <v>53</v>
      </c>
      <c r="J170" s="90"/>
      <c r="K170" s="84"/>
      <c r="L170" s="85"/>
      <c r="M170" s="81"/>
      <c r="N170" s="12"/>
      <c r="O170" s="12" t="s">
        <v>9</v>
      </c>
      <c r="P170" s="12" t="s">
        <v>42</v>
      </c>
      <c r="Q170" s="12"/>
      <c r="R170" s="12"/>
      <c r="S170" s="12" t="s">
        <v>9</v>
      </c>
      <c r="T170" s="12" t="s">
        <v>42</v>
      </c>
      <c r="U170" s="12"/>
      <c r="V170" s="12"/>
    </row>
    <row r="171" ht="24.75" customHeight="1">
      <c r="A171" s="77">
        <v>169.0</v>
      </c>
      <c r="B171" s="78">
        <v>6.0</v>
      </c>
      <c r="C171" s="78">
        <v>19.0</v>
      </c>
      <c r="D171" s="78">
        <v>4.0</v>
      </c>
      <c r="E171" s="78">
        <v>1.0</v>
      </c>
      <c r="F171" s="79"/>
      <c r="G171" s="80">
        <v>122.0</v>
      </c>
      <c r="H171" s="81" t="s">
        <v>173</v>
      </c>
      <c r="I171" s="89" t="s">
        <v>42</v>
      </c>
      <c r="J171" s="91"/>
      <c r="K171" s="84"/>
      <c r="L171" s="85"/>
      <c r="M171" s="81"/>
      <c r="N171" s="12"/>
      <c r="O171" s="12" t="s">
        <v>9</v>
      </c>
      <c r="P171" s="12" t="s">
        <v>42</v>
      </c>
      <c r="Q171" s="12"/>
      <c r="R171" s="12"/>
      <c r="S171" s="93" t="s">
        <v>55</v>
      </c>
      <c r="T171" s="12" t="s">
        <v>42</v>
      </c>
      <c r="U171" s="12"/>
      <c r="V171" s="12"/>
    </row>
    <row r="172" ht="24.75" customHeight="1">
      <c r="A172" s="77">
        <v>170.0</v>
      </c>
      <c r="B172" s="78">
        <v>6.0</v>
      </c>
      <c r="C172" s="78">
        <v>20.0</v>
      </c>
      <c r="D172" s="78">
        <v>4.0</v>
      </c>
      <c r="E172" s="78">
        <v>2.0</v>
      </c>
      <c r="F172" s="79"/>
      <c r="G172" s="80">
        <v>122.0</v>
      </c>
      <c r="H172" s="81" t="s">
        <v>173</v>
      </c>
      <c r="I172" s="89" t="s">
        <v>53</v>
      </c>
      <c r="J172" s="90"/>
      <c r="K172" s="84"/>
      <c r="L172" s="85"/>
      <c r="M172" s="81"/>
      <c r="N172" s="12"/>
      <c r="O172" s="12" t="s">
        <v>9</v>
      </c>
      <c r="P172" s="12" t="s">
        <v>42</v>
      </c>
      <c r="Q172" s="12"/>
      <c r="R172" s="12"/>
      <c r="S172" s="93" t="s">
        <v>55</v>
      </c>
      <c r="T172" s="12" t="s">
        <v>42</v>
      </c>
      <c r="U172" s="12"/>
      <c r="V172" s="12"/>
    </row>
    <row r="173" ht="24.75" customHeight="1">
      <c r="A173" s="77">
        <v>171.0</v>
      </c>
      <c r="B173" s="78">
        <v>6.0</v>
      </c>
      <c r="C173" s="78">
        <v>21.0</v>
      </c>
      <c r="D173" s="78">
        <v>4.0</v>
      </c>
      <c r="E173" s="78">
        <v>3.0</v>
      </c>
      <c r="F173" s="79"/>
      <c r="G173" s="80">
        <v>123.0</v>
      </c>
      <c r="H173" s="81" t="s">
        <v>174</v>
      </c>
      <c r="I173" s="82"/>
      <c r="J173" s="83"/>
      <c r="K173" s="84"/>
      <c r="L173" s="85"/>
      <c r="M173" s="81"/>
      <c r="N173" s="12"/>
      <c r="O173" s="12" t="s">
        <v>9</v>
      </c>
      <c r="P173" s="12" t="s">
        <v>42</v>
      </c>
      <c r="Q173" s="12"/>
      <c r="R173" s="12"/>
      <c r="S173" s="12" t="s">
        <v>9</v>
      </c>
      <c r="T173" s="12"/>
      <c r="U173" s="12"/>
      <c r="V173" s="12"/>
    </row>
    <row r="174" ht="24.75" customHeight="1">
      <c r="A174" s="77">
        <v>172.0</v>
      </c>
      <c r="B174" s="78">
        <v>6.0</v>
      </c>
      <c r="C174" s="78">
        <v>22.0</v>
      </c>
      <c r="D174" s="78">
        <v>4.0</v>
      </c>
      <c r="E174" s="78">
        <v>4.0</v>
      </c>
      <c r="F174" s="79"/>
      <c r="G174" s="80">
        <v>124.0</v>
      </c>
      <c r="H174" s="81" t="s">
        <v>175</v>
      </c>
      <c r="I174" s="89" t="s">
        <v>42</v>
      </c>
      <c r="J174" s="90"/>
      <c r="K174" s="84"/>
      <c r="L174" s="85"/>
      <c r="M174" s="81"/>
      <c r="N174" s="12"/>
      <c r="O174" s="12" t="s">
        <v>9</v>
      </c>
      <c r="P174" s="12" t="s">
        <v>42</v>
      </c>
      <c r="Q174" s="12"/>
      <c r="R174" s="12"/>
      <c r="S174" s="12" t="s">
        <v>9</v>
      </c>
      <c r="T174" s="12"/>
      <c r="U174" s="12"/>
      <c r="V174" s="12"/>
    </row>
    <row r="175" ht="24.75" customHeight="1">
      <c r="A175" s="77">
        <v>173.0</v>
      </c>
      <c r="B175" s="78">
        <v>6.0</v>
      </c>
      <c r="C175" s="78">
        <v>23.0</v>
      </c>
      <c r="D175" s="78">
        <v>4.0</v>
      </c>
      <c r="E175" s="78">
        <v>5.0</v>
      </c>
      <c r="F175" s="79"/>
      <c r="G175" s="80">
        <v>124.0</v>
      </c>
      <c r="H175" s="81" t="s">
        <v>175</v>
      </c>
      <c r="I175" s="89" t="s">
        <v>53</v>
      </c>
      <c r="J175" s="91"/>
      <c r="K175" s="84"/>
      <c r="L175" s="85"/>
      <c r="M175" s="81"/>
      <c r="N175" s="12"/>
      <c r="O175" s="12" t="s">
        <v>9</v>
      </c>
      <c r="P175" s="12" t="s">
        <v>42</v>
      </c>
      <c r="Q175" s="12"/>
      <c r="R175" s="12"/>
      <c r="S175" s="12" t="s">
        <v>9</v>
      </c>
      <c r="T175" s="12"/>
      <c r="U175" s="12"/>
      <c r="V175" s="12"/>
    </row>
    <row r="176" ht="24.75" customHeight="1">
      <c r="A176" s="77">
        <v>174.0</v>
      </c>
      <c r="B176" s="78">
        <v>6.0</v>
      </c>
      <c r="C176" s="78">
        <v>24.0</v>
      </c>
      <c r="D176" s="78">
        <v>4.0</v>
      </c>
      <c r="E176" s="78">
        <v>6.0</v>
      </c>
      <c r="F176" s="79"/>
      <c r="G176" s="80">
        <v>125.0</v>
      </c>
      <c r="H176" s="81" t="s">
        <v>176</v>
      </c>
      <c r="I176" s="73"/>
      <c r="J176" s="87"/>
      <c r="K176" s="84"/>
      <c r="L176" s="85"/>
      <c r="M176" s="81"/>
      <c r="N176" s="12"/>
      <c r="O176" s="12" t="s">
        <v>9</v>
      </c>
      <c r="P176" s="12" t="s">
        <v>42</v>
      </c>
      <c r="Q176" s="12"/>
      <c r="R176" s="12"/>
      <c r="S176" s="12"/>
      <c r="T176" s="12"/>
      <c r="U176" s="12" t="s">
        <v>9</v>
      </c>
      <c r="V176" s="12" t="s">
        <v>42</v>
      </c>
    </row>
    <row r="177" ht="24.75" customHeight="1">
      <c r="A177" s="77">
        <v>175.0</v>
      </c>
      <c r="B177" s="78">
        <v>6.0</v>
      </c>
      <c r="C177" s="78">
        <v>25.0</v>
      </c>
      <c r="D177" s="78">
        <v>5.0</v>
      </c>
      <c r="E177" s="78">
        <v>1.0</v>
      </c>
      <c r="F177" s="79"/>
      <c r="G177" s="80">
        <v>126.0</v>
      </c>
      <c r="H177" s="81" t="s">
        <v>177</v>
      </c>
      <c r="I177" s="82"/>
      <c r="J177" s="83"/>
      <c r="K177" s="84"/>
      <c r="L177" s="85"/>
      <c r="M177" s="81"/>
      <c r="N177" s="12"/>
      <c r="O177" s="93" t="s">
        <v>55</v>
      </c>
      <c r="P177" s="12" t="s">
        <v>42</v>
      </c>
      <c r="Q177" s="12"/>
      <c r="R177" s="12"/>
      <c r="S177" s="12"/>
      <c r="T177" s="12"/>
      <c r="U177" s="12" t="s">
        <v>9</v>
      </c>
      <c r="V177" s="12" t="s">
        <v>42</v>
      </c>
    </row>
    <row r="178" ht="24.75" customHeight="1">
      <c r="A178" s="77">
        <v>176.0</v>
      </c>
      <c r="B178" s="78">
        <v>6.0</v>
      </c>
      <c r="C178" s="78">
        <v>26.0</v>
      </c>
      <c r="D178" s="78">
        <v>5.0</v>
      </c>
      <c r="E178" s="78">
        <v>2.0</v>
      </c>
      <c r="F178" s="79"/>
      <c r="G178" s="80">
        <v>127.0</v>
      </c>
      <c r="H178" s="81" t="s">
        <v>178</v>
      </c>
      <c r="I178" s="73"/>
      <c r="J178" s="87"/>
      <c r="K178" s="84"/>
      <c r="L178" s="85"/>
      <c r="M178" s="81" t="s">
        <v>9</v>
      </c>
      <c r="N178" s="12"/>
      <c r="O178" s="12" t="s">
        <v>9</v>
      </c>
      <c r="P178" s="12"/>
      <c r="Q178" s="12" t="s">
        <v>9</v>
      </c>
      <c r="R178" s="12" t="s">
        <v>42</v>
      </c>
      <c r="S178" s="12"/>
      <c r="T178" s="12"/>
      <c r="U178" s="12"/>
      <c r="V178" s="12"/>
    </row>
    <row r="179" ht="24.75" customHeight="1">
      <c r="A179" s="77">
        <v>177.0</v>
      </c>
      <c r="B179" s="78">
        <v>6.0</v>
      </c>
      <c r="C179" s="78">
        <v>27.0</v>
      </c>
      <c r="D179" s="78">
        <v>5.0</v>
      </c>
      <c r="E179" s="78">
        <v>3.0</v>
      </c>
      <c r="F179" s="79"/>
      <c r="G179" s="80">
        <v>128.0</v>
      </c>
      <c r="H179" s="81" t="s">
        <v>179</v>
      </c>
      <c r="I179" s="82"/>
      <c r="J179" s="83"/>
      <c r="K179" s="84"/>
      <c r="L179" s="85"/>
      <c r="M179" s="81" t="s">
        <v>9</v>
      </c>
      <c r="N179" s="12"/>
      <c r="O179" s="12" t="s">
        <v>9</v>
      </c>
      <c r="P179" s="12"/>
      <c r="Q179" s="12" t="s">
        <v>9</v>
      </c>
      <c r="R179" s="12" t="s">
        <v>42</v>
      </c>
      <c r="S179" s="12"/>
      <c r="T179" s="12"/>
      <c r="U179" s="12"/>
      <c r="V179" s="12"/>
    </row>
    <row r="180" ht="24.75" customHeight="1">
      <c r="A180" s="77">
        <v>178.0</v>
      </c>
      <c r="B180" s="78">
        <v>6.0</v>
      </c>
      <c r="C180" s="78">
        <v>28.0</v>
      </c>
      <c r="D180" s="78">
        <v>5.0</v>
      </c>
      <c r="E180" s="78">
        <v>4.0</v>
      </c>
      <c r="F180" s="79"/>
      <c r="G180" s="80">
        <v>129.0</v>
      </c>
      <c r="H180" s="81" t="s">
        <v>180</v>
      </c>
      <c r="I180" s="73"/>
      <c r="J180" s="87"/>
      <c r="K180" s="84"/>
      <c r="L180" s="85"/>
      <c r="M180" s="81" t="s">
        <v>9</v>
      </c>
      <c r="N180" s="12"/>
      <c r="O180" s="12" t="s">
        <v>9</v>
      </c>
      <c r="P180" s="12"/>
      <c r="Q180" s="12" t="s">
        <v>9</v>
      </c>
      <c r="R180" s="12" t="s">
        <v>42</v>
      </c>
      <c r="S180" s="12"/>
      <c r="T180" s="12"/>
      <c r="U180" s="12"/>
      <c r="V180" s="12"/>
    </row>
    <row r="181" ht="24.75" customHeight="1">
      <c r="A181" s="77">
        <v>179.0</v>
      </c>
      <c r="B181" s="78">
        <v>6.0</v>
      </c>
      <c r="C181" s="78">
        <v>29.0</v>
      </c>
      <c r="D181" s="78">
        <v>5.0</v>
      </c>
      <c r="E181" s="78">
        <v>5.0</v>
      </c>
      <c r="F181" s="79"/>
      <c r="G181" s="80">
        <v>130.0</v>
      </c>
      <c r="H181" s="81" t="s">
        <v>181</v>
      </c>
      <c r="I181" s="82"/>
      <c r="J181" s="83"/>
      <c r="K181" s="84"/>
      <c r="L181" s="85"/>
      <c r="M181" s="81"/>
      <c r="N181" s="12"/>
      <c r="O181" s="12" t="s">
        <v>9</v>
      </c>
      <c r="P181" s="12" t="s">
        <v>42</v>
      </c>
      <c r="Q181" s="12"/>
      <c r="R181" s="12"/>
      <c r="S181" s="12"/>
      <c r="T181" s="12"/>
      <c r="U181" s="12"/>
      <c r="V181" s="12"/>
    </row>
    <row r="182" ht="24.75" customHeight="1">
      <c r="A182" s="77">
        <v>180.0</v>
      </c>
      <c r="B182" s="78">
        <v>6.0</v>
      </c>
      <c r="C182" s="78">
        <v>30.0</v>
      </c>
      <c r="D182" s="78">
        <v>5.0</v>
      </c>
      <c r="E182" s="78">
        <v>6.0</v>
      </c>
      <c r="F182" s="79"/>
      <c r="G182" s="80">
        <v>131.0</v>
      </c>
      <c r="H182" s="81" t="s">
        <v>182</v>
      </c>
      <c r="I182" s="73"/>
      <c r="J182" s="87"/>
      <c r="K182" s="84"/>
      <c r="L182" s="85"/>
      <c r="M182" s="81"/>
      <c r="N182" s="12"/>
      <c r="O182" s="12" t="s">
        <v>9</v>
      </c>
      <c r="P182" s="12" t="s">
        <v>42</v>
      </c>
      <c r="Q182" s="12"/>
      <c r="R182" s="12"/>
      <c r="S182" s="12"/>
      <c r="T182" s="12"/>
      <c r="U182" s="12"/>
      <c r="V182" s="12"/>
    </row>
    <row r="183" ht="24.75" customHeight="1">
      <c r="A183" s="77">
        <v>181.0</v>
      </c>
      <c r="B183" s="78">
        <v>7.0</v>
      </c>
      <c r="C183" s="78">
        <v>1.0</v>
      </c>
      <c r="D183" s="78">
        <v>1.0</v>
      </c>
      <c r="E183" s="78">
        <v>1.0</v>
      </c>
      <c r="F183" s="79"/>
      <c r="G183" s="80">
        <v>132.0</v>
      </c>
      <c r="H183" s="81" t="s">
        <v>183</v>
      </c>
      <c r="I183" s="82"/>
      <c r="J183" s="83"/>
      <c r="K183" s="84"/>
      <c r="L183" s="85"/>
      <c r="M183" s="81"/>
      <c r="N183" s="12"/>
      <c r="O183" s="93" t="s">
        <v>55</v>
      </c>
      <c r="P183" s="12" t="s">
        <v>42</v>
      </c>
      <c r="Q183" s="12"/>
      <c r="R183" s="12"/>
      <c r="S183" s="12"/>
      <c r="T183" s="12"/>
      <c r="U183" s="12"/>
      <c r="V183" s="12"/>
    </row>
    <row r="184" ht="24.75" customHeight="1">
      <c r="A184" s="77">
        <v>182.0</v>
      </c>
      <c r="B184" s="78">
        <v>7.0</v>
      </c>
      <c r="C184" s="78">
        <v>2.0</v>
      </c>
      <c r="D184" s="78">
        <v>1.0</v>
      </c>
      <c r="E184" s="78">
        <v>2.0</v>
      </c>
      <c r="F184" s="79"/>
      <c r="G184" s="80">
        <v>133.0</v>
      </c>
      <c r="H184" s="81" t="s">
        <v>184</v>
      </c>
      <c r="I184" s="73"/>
      <c r="J184" s="87"/>
      <c r="K184" s="84"/>
      <c r="L184" s="85"/>
      <c r="M184" s="81"/>
      <c r="N184" s="12"/>
      <c r="O184" s="93" t="s">
        <v>41</v>
      </c>
      <c r="P184" s="12"/>
      <c r="Q184" s="12"/>
      <c r="R184" s="12"/>
      <c r="S184" s="12"/>
      <c r="T184" s="12"/>
      <c r="U184" s="12"/>
      <c r="V184" s="12"/>
    </row>
    <row r="185" ht="24.75" customHeight="1">
      <c r="A185" s="77">
        <v>183.0</v>
      </c>
      <c r="B185" s="78">
        <v>7.0</v>
      </c>
      <c r="C185" s="78">
        <v>3.0</v>
      </c>
      <c r="D185" s="78">
        <v>1.0</v>
      </c>
      <c r="E185" s="78">
        <v>3.0</v>
      </c>
      <c r="F185" s="79"/>
      <c r="G185" s="80">
        <v>134.0</v>
      </c>
      <c r="H185" s="81" t="s">
        <v>185</v>
      </c>
      <c r="I185" s="82"/>
      <c r="J185" s="83"/>
      <c r="K185" s="84"/>
      <c r="L185" s="85"/>
      <c r="M185" s="81"/>
      <c r="N185" s="12"/>
      <c r="O185" s="93" t="s">
        <v>41</v>
      </c>
      <c r="P185" s="12"/>
      <c r="Q185" s="12"/>
      <c r="R185" s="12"/>
      <c r="S185" s="12"/>
      <c r="T185" s="12"/>
      <c r="U185" s="12"/>
      <c r="V185" s="12"/>
    </row>
    <row r="186" ht="24.75" customHeight="1">
      <c r="A186" s="77">
        <v>184.0</v>
      </c>
      <c r="B186" s="78">
        <v>7.0</v>
      </c>
      <c r="C186" s="78">
        <v>4.0</v>
      </c>
      <c r="D186" s="78">
        <v>1.0</v>
      </c>
      <c r="E186" s="78">
        <v>4.0</v>
      </c>
      <c r="F186" s="79"/>
      <c r="G186" s="80">
        <v>135.0</v>
      </c>
      <c r="H186" s="81" t="s">
        <v>186</v>
      </c>
      <c r="I186" s="73"/>
      <c r="J186" s="87"/>
      <c r="K186" s="84"/>
      <c r="L186" s="85"/>
      <c r="M186" s="81"/>
      <c r="N186" s="12"/>
      <c r="O186" s="93" t="s">
        <v>41</v>
      </c>
      <c r="P186" s="12"/>
      <c r="Q186" s="12"/>
      <c r="R186" s="12"/>
      <c r="S186" s="12"/>
      <c r="T186" s="12"/>
      <c r="U186" s="12"/>
      <c r="V186" s="12"/>
    </row>
    <row r="187" ht="24.75" customHeight="1">
      <c r="A187" s="77">
        <v>185.0</v>
      </c>
      <c r="B187" s="78">
        <v>7.0</v>
      </c>
      <c r="C187" s="78">
        <v>5.0</v>
      </c>
      <c r="D187" s="78">
        <v>1.0</v>
      </c>
      <c r="E187" s="78">
        <v>5.0</v>
      </c>
      <c r="F187" s="79"/>
      <c r="G187" s="80">
        <v>136.0</v>
      </c>
      <c r="H187" s="81" t="s">
        <v>187</v>
      </c>
      <c r="I187" s="82"/>
      <c r="J187" s="83"/>
      <c r="K187" s="84"/>
      <c r="L187" s="85"/>
      <c r="M187" s="81"/>
      <c r="N187" s="12"/>
      <c r="O187" s="12" t="s">
        <v>9</v>
      </c>
      <c r="P187" s="12" t="s">
        <v>42</v>
      </c>
      <c r="Q187" s="12"/>
      <c r="R187" s="12"/>
      <c r="S187" s="12" t="s">
        <v>9</v>
      </c>
      <c r="T187" s="12" t="s">
        <v>42</v>
      </c>
      <c r="U187" s="12" t="s">
        <v>9</v>
      </c>
      <c r="V187" s="12" t="s">
        <v>42</v>
      </c>
    </row>
    <row r="188" ht="24.75" customHeight="1">
      <c r="A188" s="77">
        <v>186.0</v>
      </c>
      <c r="B188" s="78">
        <v>7.0</v>
      </c>
      <c r="C188" s="78">
        <v>6.0</v>
      </c>
      <c r="D188" s="78">
        <v>1.0</v>
      </c>
      <c r="E188" s="78">
        <v>6.0</v>
      </c>
      <c r="F188" s="79"/>
      <c r="G188" s="80">
        <v>137.0</v>
      </c>
      <c r="H188" s="81" t="s">
        <v>188</v>
      </c>
      <c r="I188" s="73"/>
      <c r="J188" s="87"/>
      <c r="K188" s="84"/>
      <c r="L188" s="85"/>
      <c r="M188" s="81"/>
      <c r="N188" s="12"/>
      <c r="O188" s="12" t="s">
        <v>9</v>
      </c>
      <c r="P188" s="12" t="s">
        <v>42</v>
      </c>
      <c r="Q188" s="12"/>
      <c r="R188" s="12"/>
      <c r="S188" s="12" t="s">
        <v>9</v>
      </c>
      <c r="T188" s="12" t="s">
        <v>42</v>
      </c>
      <c r="U188" s="12" t="s">
        <v>9</v>
      </c>
      <c r="V188" s="12" t="s">
        <v>42</v>
      </c>
    </row>
    <row r="189" ht="24.75" customHeight="1">
      <c r="A189" s="77">
        <v>187.0</v>
      </c>
      <c r="B189" s="78">
        <v>7.0</v>
      </c>
      <c r="C189" s="78">
        <v>7.0</v>
      </c>
      <c r="D189" s="78">
        <v>2.0</v>
      </c>
      <c r="E189" s="78">
        <v>1.0</v>
      </c>
      <c r="F189" s="79"/>
      <c r="G189" s="80">
        <v>138.0</v>
      </c>
      <c r="H189" s="81" t="s">
        <v>189</v>
      </c>
      <c r="I189" s="82"/>
      <c r="J189" s="83"/>
      <c r="K189" s="84"/>
      <c r="L189" s="85"/>
      <c r="M189" s="81"/>
      <c r="N189" s="12"/>
      <c r="O189" s="12" t="s">
        <v>9</v>
      </c>
      <c r="P189" s="12" t="s">
        <v>42</v>
      </c>
      <c r="Q189" s="12"/>
      <c r="R189" s="12"/>
      <c r="S189" s="12" t="s">
        <v>9</v>
      </c>
      <c r="T189" s="12" t="s">
        <v>42</v>
      </c>
      <c r="U189" s="12" t="s">
        <v>9</v>
      </c>
      <c r="V189" s="12" t="s">
        <v>42</v>
      </c>
    </row>
    <row r="190" ht="24.75" customHeight="1">
      <c r="A190" s="77">
        <v>188.0</v>
      </c>
      <c r="B190" s="78">
        <v>7.0</v>
      </c>
      <c r="C190" s="78">
        <v>8.0</v>
      </c>
      <c r="D190" s="78">
        <v>2.0</v>
      </c>
      <c r="E190" s="78">
        <v>2.0</v>
      </c>
      <c r="F190" s="79"/>
      <c r="G190" s="80">
        <v>139.0</v>
      </c>
      <c r="H190" s="81" t="s">
        <v>190</v>
      </c>
      <c r="I190" s="73"/>
      <c r="J190" s="87"/>
      <c r="K190" s="84"/>
      <c r="L190" s="85"/>
      <c r="M190" s="81"/>
      <c r="N190" s="12"/>
      <c r="O190" s="12" t="s">
        <v>9</v>
      </c>
      <c r="P190" s="12" t="s">
        <v>42</v>
      </c>
      <c r="Q190" s="12"/>
      <c r="R190" s="12"/>
      <c r="S190" s="12"/>
      <c r="T190" s="12"/>
      <c r="U190" s="12"/>
      <c r="V190" s="12"/>
    </row>
    <row r="191" ht="24.75" customHeight="1">
      <c r="A191" s="77">
        <v>189.0</v>
      </c>
      <c r="B191" s="78">
        <v>7.0</v>
      </c>
      <c r="C191" s="78">
        <v>9.0</v>
      </c>
      <c r="D191" s="78">
        <v>2.0</v>
      </c>
      <c r="E191" s="78">
        <v>3.0</v>
      </c>
      <c r="F191" s="79"/>
      <c r="G191" s="80">
        <v>140.0</v>
      </c>
      <c r="H191" s="81" t="s">
        <v>191</v>
      </c>
      <c r="I191" s="89" t="s">
        <v>42</v>
      </c>
      <c r="J191" s="91"/>
      <c r="K191" s="84"/>
      <c r="L191" s="85"/>
      <c r="M191" s="81"/>
      <c r="N191" s="12"/>
      <c r="O191" s="12" t="s">
        <v>9</v>
      </c>
      <c r="P191" s="12" t="s">
        <v>42</v>
      </c>
      <c r="Q191" s="12" t="s">
        <v>9</v>
      </c>
      <c r="R191" s="12"/>
      <c r="S191" s="12"/>
      <c r="T191" s="12"/>
      <c r="U191" s="12"/>
      <c r="V191" s="12"/>
    </row>
    <row r="192" ht="24.75" customHeight="1">
      <c r="A192" s="77">
        <v>190.0</v>
      </c>
      <c r="B192" s="78">
        <v>7.0</v>
      </c>
      <c r="C192" s="78">
        <v>10.0</v>
      </c>
      <c r="D192" s="78">
        <v>2.0</v>
      </c>
      <c r="E192" s="78">
        <v>4.0</v>
      </c>
      <c r="F192" s="79"/>
      <c r="G192" s="80">
        <v>140.0</v>
      </c>
      <c r="H192" s="81" t="s">
        <v>191</v>
      </c>
      <c r="I192" s="89" t="s">
        <v>53</v>
      </c>
      <c r="J192" s="90"/>
      <c r="K192" s="84"/>
      <c r="L192" s="85"/>
      <c r="M192" s="81"/>
      <c r="N192" s="12"/>
      <c r="O192" s="12" t="s">
        <v>9</v>
      </c>
      <c r="P192" s="12" t="s">
        <v>42</v>
      </c>
      <c r="Q192" s="12" t="s">
        <v>9</v>
      </c>
      <c r="R192" s="12"/>
      <c r="S192" s="12"/>
      <c r="T192" s="12"/>
      <c r="U192" s="12"/>
      <c r="V192" s="12"/>
    </row>
    <row r="193" ht="24.75" customHeight="1">
      <c r="A193" s="77">
        <v>191.0</v>
      </c>
      <c r="B193" s="78">
        <v>7.0</v>
      </c>
      <c r="C193" s="78">
        <v>11.0</v>
      </c>
      <c r="D193" s="78">
        <v>2.0</v>
      </c>
      <c r="E193" s="78">
        <v>5.0</v>
      </c>
      <c r="F193" s="79"/>
      <c r="G193" s="80">
        <v>141.0</v>
      </c>
      <c r="H193" s="81" t="s">
        <v>192</v>
      </c>
      <c r="I193" s="82"/>
      <c r="J193" s="83"/>
      <c r="K193" s="96"/>
      <c r="L193" s="85"/>
      <c r="M193" s="81"/>
      <c r="N193" s="12"/>
      <c r="O193" s="93" t="s">
        <v>55</v>
      </c>
      <c r="P193" s="12" t="s">
        <v>42</v>
      </c>
      <c r="Q193" s="12" t="s">
        <v>9</v>
      </c>
      <c r="R193" s="12"/>
      <c r="S193" s="12"/>
      <c r="T193" s="12"/>
      <c r="U193" s="12"/>
      <c r="V193" s="12"/>
    </row>
    <row r="194" ht="24.75" customHeight="1">
      <c r="A194" s="77">
        <v>192.0</v>
      </c>
      <c r="B194" s="78">
        <v>7.0</v>
      </c>
      <c r="C194" s="78">
        <v>12.0</v>
      </c>
      <c r="D194" s="78">
        <v>2.0</v>
      </c>
      <c r="E194" s="78">
        <v>6.0</v>
      </c>
      <c r="F194" s="79"/>
      <c r="G194" s="80">
        <v>142.0</v>
      </c>
      <c r="H194" s="81" t="s">
        <v>193</v>
      </c>
      <c r="I194" s="73"/>
      <c r="J194" s="88" t="s">
        <v>194</v>
      </c>
      <c r="K194" s="84"/>
      <c r="L194" s="85"/>
      <c r="M194" s="81"/>
      <c r="N194" s="12"/>
      <c r="O194" s="12" t="s">
        <v>9</v>
      </c>
      <c r="P194" s="12" t="s">
        <v>42</v>
      </c>
      <c r="Q194" s="12"/>
      <c r="R194" s="12"/>
      <c r="S194" s="12"/>
      <c r="T194" s="12"/>
      <c r="U194" s="12"/>
      <c r="V194" s="12"/>
    </row>
    <row r="195" ht="24.75" customHeight="1">
      <c r="A195" s="77">
        <v>193.0</v>
      </c>
      <c r="B195" s="78">
        <v>7.0</v>
      </c>
      <c r="C195" s="78">
        <v>13.0</v>
      </c>
      <c r="D195" s="78">
        <v>3.0</v>
      </c>
      <c r="E195" s="78">
        <v>1.0</v>
      </c>
      <c r="F195" s="79"/>
      <c r="G195" s="80">
        <v>142.0</v>
      </c>
      <c r="H195" s="81" t="s">
        <v>193</v>
      </c>
      <c r="I195" s="82"/>
      <c r="J195" s="88" t="s">
        <v>195</v>
      </c>
      <c r="K195" s="84"/>
      <c r="L195" s="85"/>
      <c r="M195" s="81"/>
      <c r="N195" s="12"/>
      <c r="O195" s="12" t="s">
        <v>9</v>
      </c>
      <c r="P195" s="12" t="s">
        <v>42</v>
      </c>
      <c r="Q195" s="12"/>
      <c r="R195" s="12"/>
      <c r="S195" s="12"/>
      <c r="T195" s="12"/>
      <c r="U195" s="12"/>
      <c r="V195" s="12"/>
    </row>
    <row r="196" ht="24.75" customHeight="1">
      <c r="A196" s="77">
        <v>194.0</v>
      </c>
      <c r="B196" s="78">
        <v>7.0</v>
      </c>
      <c r="C196" s="78">
        <v>14.0</v>
      </c>
      <c r="D196" s="78">
        <v>3.0</v>
      </c>
      <c r="E196" s="78">
        <v>2.0</v>
      </c>
      <c r="F196" s="79"/>
      <c r="G196" s="80">
        <v>142.0</v>
      </c>
      <c r="H196" s="81" t="s">
        <v>193</v>
      </c>
      <c r="I196" s="73"/>
      <c r="J196" s="88" t="s">
        <v>196</v>
      </c>
      <c r="K196" s="84"/>
      <c r="L196" s="85"/>
      <c r="M196" s="81"/>
      <c r="N196" s="12"/>
      <c r="O196" s="12" t="s">
        <v>9</v>
      </c>
      <c r="P196" s="12" t="s">
        <v>42</v>
      </c>
      <c r="Q196" s="12"/>
      <c r="R196" s="12"/>
      <c r="S196" s="12"/>
      <c r="T196" s="12"/>
      <c r="U196" s="12"/>
      <c r="V196" s="12"/>
    </row>
    <row r="197" ht="24.75" customHeight="1">
      <c r="A197" s="77">
        <v>195.0</v>
      </c>
      <c r="B197" s="78">
        <v>7.0</v>
      </c>
      <c r="C197" s="78">
        <v>15.0</v>
      </c>
      <c r="D197" s="78">
        <v>3.0</v>
      </c>
      <c r="E197" s="78">
        <v>3.0</v>
      </c>
      <c r="F197" s="79"/>
      <c r="G197" s="80">
        <v>142.0</v>
      </c>
      <c r="H197" s="81" t="s">
        <v>193</v>
      </c>
      <c r="I197" s="82"/>
      <c r="J197" s="88" t="s">
        <v>197</v>
      </c>
      <c r="K197" s="84"/>
      <c r="L197" s="85"/>
      <c r="M197" s="81"/>
      <c r="N197" s="12"/>
      <c r="O197" s="12" t="s">
        <v>9</v>
      </c>
      <c r="P197" s="12" t="s">
        <v>42</v>
      </c>
      <c r="Q197" s="12"/>
      <c r="R197" s="12"/>
      <c r="S197" s="12"/>
      <c r="T197" s="12"/>
      <c r="U197" s="12"/>
      <c r="V197" s="12"/>
    </row>
    <row r="198" ht="24.75" customHeight="1">
      <c r="A198" s="77">
        <v>196.0</v>
      </c>
      <c r="B198" s="78">
        <v>7.0</v>
      </c>
      <c r="C198" s="78">
        <v>16.0</v>
      </c>
      <c r="D198" s="78">
        <v>3.0</v>
      </c>
      <c r="E198" s="78">
        <v>4.0</v>
      </c>
      <c r="F198" s="79"/>
      <c r="G198" s="80">
        <v>142.0</v>
      </c>
      <c r="H198" s="81" t="s">
        <v>193</v>
      </c>
      <c r="I198" s="73"/>
      <c r="J198" s="88" t="s">
        <v>198</v>
      </c>
      <c r="K198" s="84"/>
      <c r="L198" s="85"/>
      <c r="M198" s="81"/>
      <c r="N198" s="12"/>
      <c r="O198" s="12" t="s">
        <v>9</v>
      </c>
      <c r="P198" s="12" t="s">
        <v>42</v>
      </c>
      <c r="Q198" s="12"/>
      <c r="R198" s="12"/>
      <c r="S198" s="12"/>
      <c r="T198" s="12"/>
      <c r="U198" s="12"/>
      <c r="V198" s="12"/>
    </row>
    <row r="199" ht="24.75" customHeight="1">
      <c r="A199" s="77">
        <v>197.0</v>
      </c>
      <c r="B199" s="78">
        <v>7.0</v>
      </c>
      <c r="C199" s="78">
        <v>17.0</v>
      </c>
      <c r="D199" s="78">
        <v>3.0</v>
      </c>
      <c r="E199" s="78">
        <v>5.0</v>
      </c>
      <c r="F199" s="79"/>
      <c r="G199" s="80">
        <v>142.0</v>
      </c>
      <c r="H199" s="81" t="s">
        <v>193</v>
      </c>
      <c r="I199" s="82"/>
      <c r="J199" s="88" t="s">
        <v>199</v>
      </c>
      <c r="K199" s="84"/>
      <c r="L199" s="85"/>
      <c r="M199" s="81"/>
      <c r="N199" s="12"/>
      <c r="O199" s="12" t="s">
        <v>9</v>
      </c>
      <c r="P199" s="12" t="s">
        <v>42</v>
      </c>
      <c r="Q199" s="12"/>
      <c r="R199" s="12"/>
      <c r="S199" s="12"/>
      <c r="T199" s="12"/>
      <c r="U199" s="12"/>
      <c r="V199" s="12"/>
    </row>
    <row r="200" ht="24.75" customHeight="1">
      <c r="A200" s="77">
        <v>198.0</v>
      </c>
      <c r="B200" s="78">
        <v>7.0</v>
      </c>
      <c r="C200" s="78">
        <v>18.0</v>
      </c>
      <c r="D200" s="78">
        <v>3.0</v>
      </c>
      <c r="E200" s="78">
        <v>6.0</v>
      </c>
      <c r="F200" s="79"/>
      <c r="G200" s="80">
        <v>142.0</v>
      </c>
      <c r="H200" s="81" t="s">
        <v>193</v>
      </c>
      <c r="I200" s="73"/>
      <c r="J200" s="88" t="s">
        <v>200</v>
      </c>
      <c r="K200" s="84"/>
      <c r="L200" s="85"/>
      <c r="M200" s="81"/>
      <c r="N200" s="12"/>
      <c r="O200" s="12" t="s">
        <v>9</v>
      </c>
      <c r="P200" s="12" t="s">
        <v>42</v>
      </c>
      <c r="Q200" s="12"/>
      <c r="R200" s="12"/>
      <c r="S200" s="12"/>
      <c r="T200" s="12"/>
      <c r="U200" s="12"/>
      <c r="V200" s="12"/>
    </row>
    <row r="201" ht="24.75" customHeight="1">
      <c r="A201" s="77">
        <v>199.0</v>
      </c>
      <c r="B201" s="78">
        <v>7.0</v>
      </c>
      <c r="C201" s="78">
        <v>19.0</v>
      </c>
      <c r="D201" s="78">
        <v>4.0</v>
      </c>
      <c r="E201" s="78">
        <v>1.0</v>
      </c>
      <c r="F201" s="79"/>
      <c r="G201" s="80">
        <v>142.0</v>
      </c>
      <c r="H201" s="81" t="s">
        <v>193</v>
      </c>
      <c r="I201" s="82"/>
      <c r="J201" s="88" t="s">
        <v>201</v>
      </c>
      <c r="K201" s="84"/>
      <c r="L201" s="85"/>
      <c r="M201" s="81"/>
      <c r="N201" s="12"/>
      <c r="O201" s="12" t="s">
        <v>9</v>
      </c>
      <c r="P201" s="12" t="s">
        <v>42</v>
      </c>
      <c r="Q201" s="12"/>
      <c r="R201" s="12"/>
      <c r="S201" s="12"/>
      <c r="T201" s="12"/>
      <c r="U201" s="12"/>
      <c r="V201" s="12"/>
    </row>
    <row r="202" ht="24.75" customHeight="1">
      <c r="A202" s="77">
        <v>200.0</v>
      </c>
      <c r="B202" s="78">
        <v>7.0</v>
      </c>
      <c r="C202" s="78">
        <v>20.0</v>
      </c>
      <c r="D202" s="78">
        <v>4.0</v>
      </c>
      <c r="E202" s="78">
        <v>2.0</v>
      </c>
      <c r="F202" s="79"/>
      <c r="G202" s="80">
        <v>142.0</v>
      </c>
      <c r="H202" s="81" t="s">
        <v>193</v>
      </c>
      <c r="I202" s="73"/>
      <c r="J202" s="88" t="s">
        <v>202</v>
      </c>
      <c r="K202" s="84"/>
      <c r="L202" s="85"/>
      <c r="M202" s="81"/>
      <c r="N202" s="12"/>
      <c r="O202" s="12" t="s">
        <v>9</v>
      </c>
      <c r="P202" s="12" t="s">
        <v>42</v>
      </c>
      <c r="Q202" s="12"/>
      <c r="R202" s="12"/>
      <c r="S202" s="12"/>
      <c r="T202" s="12"/>
      <c r="U202" s="12"/>
      <c r="V202" s="12"/>
    </row>
    <row r="203" ht="24.75" customHeight="1">
      <c r="A203" s="77">
        <v>201.0</v>
      </c>
      <c r="B203" s="78">
        <v>7.0</v>
      </c>
      <c r="C203" s="78">
        <v>21.0</v>
      </c>
      <c r="D203" s="78">
        <v>4.0</v>
      </c>
      <c r="E203" s="78">
        <v>3.0</v>
      </c>
      <c r="F203" s="79"/>
      <c r="G203" s="80">
        <v>142.0</v>
      </c>
      <c r="H203" s="81" t="s">
        <v>193</v>
      </c>
      <c r="I203" s="82"/>
      <c r="J203" s="88" t="s">
        <v>203</v>
      </c>
      <c r="K203" s="84"/>
      <c r="L203" s="85"/>
      <c r="M203" s="81"/>
      <c r="N203" s="12"/>
      <c r="O203" s="12" t="s">
        <v>9</v>
      </c>
      <c r="P203" s="12" t="s">
        <v>42</v>
      </c>
      <c r="Q203" s="12"/>
      <c r="R203" s="12"/>
      <c r="S203" s="12"/>
      <c r="T203" s="12"/>
      <c r="U203" s="12"/>
      <c r="V203" s="12"/>
    </row>
    <row r="204" ht="24.75" customHeight="1">
      <c r="A204" s="77">
        <v>202.0</v>
      </c>
      <c r="B204" s="78">
        <v>7.0</v>
      </c>
      <c r="C204" s="78">
        <v>22.0</v>
      </c>
      <c r="D204" s="78">
        <v>4.0</v>
      </c>
      <c r="E204" s="78">
        <v>4.0</v>
      </c>
      <c r="F204" s="79"/>
      <c r="G204" s="80">
        <v>142.0</v>
      </c>
      <c r="H204" s="81" t="s">
        <v>193</v>
      </c>
      <c r="I204" s="73"/>
      <c r="J204" s="88" t="s">
        <v>204</v>
      </c>
      <c r="K204" s="84"/>
      <c r="L204" s="85"/>
      <c r="M204" s="81"/>
      <c r="N204" s="12"/>
      <c r="O204" s="12" t="s">
        <v>9</v>
      </c>
      <c r="P204" s="12" t="s">
        <v>42</v>
      </c>
      <c r="Q204" s="12"/>
      <c r="R204" s="12"/>
      <c r="S204" s="12"/>
      <c r="T204" s="12"/>
      <c r="U204" s="12"/>
      <c r="V204" s="12"/>
    </row>
    <row r="205" ht="24.75" customHeight="1">
      <c r="A205" s="77">
        <v>203.0</v>
      </c>
      <c r="B205" s="78">
        <v>7.0</v>
      </c>
      <c r="C205" s="78">
        <v>23.0</v>
      </c>
      <c r="D205" s="78">
        <v>4.0</v>
      </c>
      <c r="E205" s="78">
        <v>5.0</v>
      </c>
      <c r="F205" s="79"/>
      <c r="G205" s="80">
        <v>142.0</v>
      </c>
      <c r="H205" s="81" t="s">
        <v>193</v>
      </c>
      <c r="I205" s="82"/>
      <c r="J205" s="88" t="s">
        <v>205</v>
      </c>
      <c r="K205" s="84"/>
      <c r="L205" s="85"/>
      <c r="M205" s="81"/>
      <c r="N205" s="12"/>
      <c r="O205" s="12" t="s">
        <v>9</v>
      </c>
      <c r="P205" s="12" t="s">
        <v>42</v>
      </c>
      <c r="Q205" s="12"/>
      <c r="R205" s="12"/>
      <c r="S205" s="12"/>
      <c r="T205" s="12"/>
      <c r="U205" s="12"/>
      <c r="V205" s="12"/>
    </row>
    <row r="206" ht="24.75" customHeight="1">
      <c r="A206" s="77">
        <v>204.0</v>
      </c>
      <c r="B206" s="78">
        <v>7.0</v>
      </c>
      <c r="C206" s="78">
        <v>24.0</v>
      </c>
      <c r="D206" s="78">
        <v>4.0</v>
      </c>
      <c r="E206" s="78">
        <v>6.0</v>
      </c>
      <c r="F206" s="79"/>
      <c r="G206" s="80">
        <v>142.0</v>
      </c>
      <c r="H206" s="81" t="s">
        <v>193</v>
      </c>
      <c r="I206" s="73"/>
      <c r="J206" s="88" t="s">
        <v>206</v>
      </c>
      <c r="K206" s="84"/>
      <c r="L206" s="85"/>
      <c r="M206" s="81"/>
      <c r="N206" s="12"/>
      <c r="O206" s="12" t="s">
        <v>9</v>
      </c>
      <c r="P206" s="12" t="s">
        <v>42</v>
      </c>
      <c r="Q206" s="12"/>
      <c r="R206" s="12"/>
      <c r="S206" s="12"/>
      <c r="T206" s="12"/>
      <c r="U206" s="12"/>
      <c r="V206" s="12"/>
    </row>
    <row r="207" ht="24.75" customHeight="1">
      <c r="A207" s="77">
        <v>205.0</v>
      </c>
      <c r="B207" s="78">
        <v>7.0</v>
      </c>
      <c r="C207" s="78">
        <v>25.0</v>
      </c>
      <c r="D207" s="78">
        <v>5.0</v>
      </c>
      <c r="E207" s="78">
        <v>1.0</v>
      </c>
      <c r="F207" s="79"/>
      <c r="G207" s="80">
        <v>142.0</v>
      </c>
      <c r="H207" s="81" t="s">
        <v>193</v>
      </c>
      <c r="I207" s="82"/>
      <c r="J207" s="88" t="s">
        <v>207</v>
      </c>
      <c r="K207" s="84"/>
      <c r="L207" s="85"/>
      <c r="M207" s="81"/>
      <c r="N207" s="12"/>
      <c r="O207" s="12" t="s">
        <v>9</v>
      </c>
      <c r="P207" s="12" t="s">
        <v>42</v>
      </c>
      <c r="Q207" s="12"/>
      <c r="R207" s="12"/>
      <c r="S207" s="12"/>
      <c r="T207" s="12"/>
      <c r="U207" s="12"/>
      <c r="V207" s="12"/>
    </row>
    <row r="208" ht="24.75" customHeight="1">
      <c r="A208" s="77">
        <v>206.0</v>
      </c>
      <c r="B208" s="78">
        <v>7.0</v>
      </c>
      <c r="C208" s="78">
        <v>26.0</v>
      </c>
      <c r="D208" s="78">
        <v>5.0</v>
      </c>
      <c r="E208" s="78">
        <v>2.0</v>
      </c>
      <c r="F208" s="79"/>
      <c r="G208" s="80">
        <v>142.0</v>
      </c>
      <c r="H208" s="81" t="s">
        <v>193</v>
      </c>
      <c r="I208" s="73"/>
      <c r="J208" s="88" t="s">
        <v>208</v>
      </c>
      <c r="K208" s="84"/>
      <c r="L208" s="85"/>
      <c r="M208" s="81"/>
      <c r="N208" s="12"/>
      <c r="O208" s="12" t="s">
        <v>9</v>
      </c>
      <c r="P208" s="12" t="s">
        <v>42</v>
      </c>
      <c r="Q208" s="12"/>
      <c r="R208" s="12"/>
      <c r="S208" s="12"/>
      <c r="T208" s="12"/>
      <c r="U208" s="12"/>
      <c r="V208" s="12"/>
    </row>
    <row r="209" ht="24.75" customHeight="1">
      <c r="A209" s="77">
        <v>207.0</v>
      </c>
      <c r="B209" s="78">
        <v>7.0</v>
      </c>
      <c r="C209" s="78">
        <v>27.0</v>
      </c>
      <c r="D209" s="78">
        <v>5.0</v>
      </c>
      <c r="E209" s="78">
        <v>3.0</v>
      </c>
      <c r="F209" s="79"/>
      <c r="G209" s="80">
        <v>142.0</v>
      </c>
      <c r="H209" s="81" t="s">
        <v>193</v>
      </c>
      <c r="I209" s="82"/>
      <c r="J209" s="88" t="s">
        <v>209</v>
      </c>
      <c r="K209" s="84"/>
      <c r="L209" s="85"/>
      <c r="M209" s="81"/>
      <c r="N209" s="12"/>
      <c r="O209" s="12" t="s">
        <v>9</v>
      </c>
      <c r="P209" s="12" t="s">
        <v>42</v>
      </c>
      <c r="Q209" s="12"/>
      <c r="R209" s="12"/>
      <c r="S209" s="12"/>
      <c r="T209" s="12"/>
      <c r="U209" s="12"/>
      <c r="V209" s="12"/>
    </row>
    <row r="210" ht="24.75" customHeight="1">
      <c r="A210" s="77">
        <v>208.0</v>
      </c>
      <c r="B210" s="78">
        <v>7.0</v>
      </c>
      <c r="C210" s="78">
        <v>28.0</v>
      </c>
      <c r="D210" s="78">
        <v>5.0</v>
      </c>
      <c r="E210" s="78">
        <v>4.0</v>
      </c>
      <c r="F210" s="79"/>
      <c r="G210" s="80">
        <v>142.0</v>
      </c>
      <c r="H210" s="81" t="s">
        <v>193</v>
      </c>
      <c r="I210" s="73"/>
      <c r="J210" s="88" t="s">
        <v>210</v>
      </c>
      <c r="K210" s="84"/>
      <c r="L210" s="85"/>
      <c r="M210" s="81"/>
      <c r="N210" s="12"/>
      <c r="O210" s="12" t="s">
        <v>9</v>
      </c>
      <c r="P210" s="12" t="s">
        <v>42</v>
      </c>
      <c r="Q210" s="12"/>
      <c r="R210" s="12"/>
      <c r="S210" s="12"/>
      <c r="T210" s="12"/>
      <c r="U210" s="12"/>
      <c r="V210" s="12"/>
    </row>
    <row r="211" ht="24.75" customHeight="1">
      <c r="A211" s="77">
        <v>209.0</v>
      </c>
      <c r="B211" s="78">
        <v>7.0</v>
      </c>
      <c r="C211" s="78">
        <v>29.0</v>
      </c>
      <c r="D211" s="78">
        <v>5.0</v>
      </c>
      <c r="E211" s="78">
        <v>5.0</v>
      </c>
      <c r="F211" s="79"/>
      <c r="G211" s="80">
        <v>142.0</v>
      </c>
      <c r="H211" s="81" t="s">
        <v>193</v>
      </c>
      <c r="I211" s="82"/>
      <c r="J211" s="88" t="s">
        <v>211</v>
      </c>
      <c r="K211" s="84"/>
      <c r="L211" s="85"/>
      <c r="M211" s="81"/>
      <c r="N211" s="12"/>
      <c r="O211" s="12" t="s">
        <v>9</v>
      </c>
      <c r="P211" s="12" t="s">
        <v>42</v>
      </c>
      <c r="Q211" s="12"/>
      <c r="R211" s="12"/>
      <c r="S211" s="12"/>
      <c r="T211" s="12"/>
      <c r="U211" s="12"/>
      <c r="V211" s="12"/>
    </row>
    <row r="212" ht="24.75" customHeight="1">
      <c r="A212" s="77">
        <v>210.0</v>
      </c>
      <c r="B212" s="78">
        <v>7.0</v>
      </c>
      <c r="C212" s="78">
        <v>30.0</v>
      </c>
      <c r="D212" s="78">
        <v>5.0</v>
      </c>
      <c r="E212" s="78">
        <v>6.0</v>
      </c>
      <c r="F212" s="79"/>
      <c r="G212" s="80">
        <v>142.0</v>
      </c>
      <c r="H212" s="81" t="s">
        <v>193</v>
      </c>
      <c r="I212" s="73"/>
      <c r="J212" s="88" t="s">
        <v>212</v>
      </c>
      <c r="K212" s="84"/>
      <c r="L212" s="85"/>
      <c r="M212" s="81"/>
      <c r="N212" s="12"/>
      <c r="O212" s="12" t="s">
        <v>9</v>
      </c>
      <c r="P212" s="12" t="s">
        <v>42</v>
      </c>
      <c r="Q212" s="12"/>
      <c r="R212" s="12"/>
      <c r="S212" s="12"/>
      <c r="T212" s="12"/>
      <c r="U212" s="12"/>
      <c r="V212" s="12"/>
    </row>
    <row r="213" ht="24.75" customHeight="1">
      <c r="A213" s="77">
        <v>211.0</v>
      </c>
      <c r="B213" s="78">
        <v>8.0</v>
      </c>
      <c r="C213" s="78">
        <v>1.0</v>
      </c>
      <c r="D213" s="78">
        <v>1.0</v>
      </c>
      <c r="E213" s="78">
        <v>1.0</v>
      </c>
      <c r="F213" s="79"/>
      <c r="G213" s="80">
        <v>142.0</v>
      </c>
      <c r="H213" s="81" t="s">
        <v>193</v>
      </c>
      <c r="I213" s="82"/>
      <c r="J213" s="88" t="s">
        <v>213</v>
      </c>
      <c r="K213" s="84"/>
      <c r="L213" s="85"/>
      <c r="M213" s="81"/>
      <c r="N213" s="12"/>
      <c r="O213" s="12" t="s">
        <v>9</v>
      </c>
      <c r="P213" s="12" t="s">
        <v>42</v>
      </c>
      <c r="Q213" s="12"/>
      <c r="R213" s="12"/>
      <c r="S213" s="12"/>
      <c r="T213" s="12"/>
      <c r="U213" s="12"/>
      <c r="V213" s="12"/>
    </row>
    <row r="214" ht="24.75" customHeight="1">
      <c r="A214" s="77">
        <v>212.0</v>
      </c>
      <c r="B214" s="78">
        <v>8.0</v>
      </c>
      <c r="C214" s="78">
        <v>2.0</v>
      </c>
      <c r="D214" s="78">
        <v>1.0</v>
      </c>
      <c r="E214" s="78">
        <v>2.0</v>
      </c>
      <c r="F214" s="79"/>
      <c r="G214" s="80">
        <v>142.0</v>
      </c>
      <c r="H214" s="81" t="s">
        <v>193</v>
      </c>
      <c r="I214" s="73"/>
      <c r="J214" s="88" t="s">
        <v>214</v>
      </c>
      <c r="K214" s="84"/>
      <c r="L214" s="85"/>
      <c r="M214" s="81"/>
      <c r="N214" s="12"/>
      <c r="O214" s="12" t="s">
        <v>9</v>
      </c>
      <c r="P214" s="12" t="s">
        <v>42</v>
      </c>
      <c r="Q214" s="12"/>
      <c r="R214" s="12"/>
      <c r="S214" s="12"/>
      <c r="T214" s="12"/>
      <c r="U214" s="12"/>
      <c r="V214" s="12"/>
    </row>
    <row r="215" ht="24.75" customHeight="1">
      <c r="A215" s="77">
        <v>213.0</v>
      </c>
      <c r="B215" s="78">
        <v>8.0</v>
      </c>
      <c r="C215" s="78">
        <v>3.0</v>
      </c>
      <c r="D215" s="78">
        <v>1.0</v>
      </c>
      <c r="E215" s="78">
        <v>3.0</v>
      </c>
      <c r="F215" s="79"/>
      <c r="G215" s="80">
        <v>142.0</v>
      </c>
      <c r="H215" s="81" t="s">
        <v>193</v>
      </c>
      <c r="I215" s="82"/>
      <c r="J215" s="88" t="s">
        <v>215</v>
      </c>
      <c r="K215" s="84"/>
      <c r="L215" s="85"/>
      <c r="M215" s="81"/>
      <c r="N215" s="12"/>
      <c r="O215" s="12" t="s">
        <v>9</v>
      </c>
      <c r="P215" s="12" t="s">
        <v>42</v>
      </c>
      <c r="Q215" s="12"/>
      <c r="R215" s="12"/>
      <c r="S215" s="12"/>
      <c r="T215" s="12"/>
      <c r="U215" s="12"/>
      <c r="V215" s="12"/>
    </row>
    <row r="216" ht="24.75" customHeight="1">
      <c r="A216" s="77">
        <v>214.0</v>
      </c>
      <c r="B216" s="78">
        <v>8.0</v>
      </c>
      <c r="C216" s="78">
        <v>4.0</v>
      </c>
      <c r="D216" s="78">
        <v>1.0</v>
      </c>
      <c r="E216" s="78">
        <v>4.0</v>
      </c>
      <c r="F216" s="79"/>
      <c r="G216" s="80">
        <v>142.0</v>
      </c>
      <c r="H216" s="81" t="s">
        <v>193</v>
      </c>
      <c r="I216" s="73"/>
      <c r="J216" s="88" t="s">
        <v>216</v>
      </c>
      <c r="K216" s="84"/>
      <c r="L216" s="85"/>
      <c r="M216" s="81"/>
      <c r="N216" s="12"/>
      <c r="O216" s="12" t="s">
        <v>9</v>
      </c>
      <c r="P216" s="12" t="s">
        <v>42</v>
      </c>
      <c r="Q216" s="12"/>
      <c r="R216" s="12"/>
      <c r="S216" s="12"/>
      <c r="T216" s="12"/>
      <c r="U216" s="12"/>
      <c r="V216" s="12"/>
    </row>
    <row r="217" ht="24.75" customHeight="1">
      <c r="A217" s="77">
        <v>215.0</v>
      </c>
      <c r="B217" s="78">
        <v>8.0</v>
      </c>
      <c r="C217" s="78">
        <v>5.0</v>
      </c>
      <c r="D217" s="78">
        <v>1.0</v>
      </c>
      <c r="E217" s="78">
        <v>5.0</v>
      </c>
      <c r="F217" s="79"/>
      <c r="G217" s="80">
        <v>142.0</v>
      </c>
      <c r="H217" s="81" t="s">
        <v>193</v>
      </c>
      <c r="I217" s="82"/>
      <c r="J217" s="88" t="s">
        <v>217</v>
      </c>
      <c r="K217" s="84"/>
      <c r="L217" s="85"/>
      <c r="M217" s="81"/>
      <c r="N217" s="12"/>
      <c r="O217" s="12" t="s">
        <v>9</v>
      </c>
      <c r="P217" s="12" t="s">
        <v>42</v>
      </c>
      <c r="Q217" s="12"/>
      <c r="R217" s="12"/>
      <c r="S217" s="12"/>
      <c r="T217" s="12"/>
      <c r="U217" s="12"/>
      <c r="V217" s="12"/>
    </row>
    <row r="218" ht="24.75" customHeight="1">
      <c r="A218" s="77">
        <v>216.0</v>
      </c>
      <c r="B218" s="78">
        <v>8.0</v>
      </c>
      <c r="C218" s="78">
        <v>6.0</v>
      </c>
      <c r="D218" s="78">
        <v>1.0</v>
      </c>
      <c r="E218" s="78">
        <v>6.0</v>
      </c>
      <c r="F218" s="79"/>
      <c r="G218" s="80">
        <v>142.0</v>
      </c>
      <c r="H218" s="81" t="s">
        <v>193</v>
      </c>
      <c r="I218" s="73"/>
      <c r="J218" s="88" t="s">
        <v>218</v>
      </c>
      <c r="K218" s="84"/>
      <c r="L218" s="85"/>
      <c r="M218" s="81"/>
      <c r="N218" s="12"/>
      <c r="O218" s="12" t="s">
        <v>9</v>
      </c>
      <c r="P218" s="12" t="s">
        <v>42</v>
      </c>
      <c r="Q218" s="12"/>
      <c r="R218" s="12"/>
      <c r="S218" s="12"/>
      <c r="T218" s="12"/>
      <c r="U218" s="12"/>
      <c r="V218" s="12"/>
    </row>
    <row r="219" ht="24.75" customHeight="1">
      <c r="A219" s="77">
        <v>217.0</v>
      </c>
      <c r="B219" s="78">
        <v>8.0</v>
      </c>
      <c r="C219" s="78">
        <v>7.0</v>
      </c>
      <c r="D219" s="78">
        <v>2.0</v>
      </c>
      <c r="E219" s="78">
        <v>1.0</v>
      </c>
      <c r="F219" s="79"/>
      <c r="G219" s="80">
        <v>142.0</v>
      </c>
      <c r="H219" s="81" t="s">
        <v>193</v>
      </c>
      <c r="I219" s="82"/>
      <c r="J219" s="88" t="s">
        <v>219</v>
      </c>
      <c r="K219" s="84"/>
      <c r="L219" s="85"/>
      <c r="M219" s="81"/>
      <c r="N219" s="12"/>
      <c r="O219" s="12" t="s">
        <v>9</v>
      </c>
      <c r="P219" s="12" t="s">
        <v>42</v>
      </c>
      <c r="Q219" s="12"/>
      <c r="R219" s="12"/>
      <c r="S219" s="12"/>
      <c r="T219" s="12"/>
      <c r="U219" s="12"/>
      <c r="V219" s="12"/>
    </row>
    <row r="220" ht="24.75" customHeight="1">
      <c r="A220" s="77">
        <v>218.0</v>
      </c>
      <c r="B220" s="78">
        <v>8.0</v>
      </c>
      <c r="C220" s="78">
        <v>8.0</v>
      </c>
      <c r="D220" s="78">
        <v>2.0</v>
      </c>
      <c r="E220" s="78">
        <v>2.0</v>
      </c>
      <c r="F220" s="79"/>
      <c r="G220" s="80">
        <v>142.0</v>
      </c>
      <c r="H220" s="81" t="s">
        <v>193</v>
      </c>
      <c r="I220" s="73"/>
      <c r="J220" s="88" t="s">
        <v>220</v>
      </c>
      <c r="K220" s="84"/>
      <c r="L220" s="85"/>
      <c r="M220" s="81"/>
      <c r="N220" s="12"/>
      <c r="O220" s="12" t="s">
        <v>9</v>
      </c>
      <c r="P220" s="12" t="s">
        <v>42</v>
      </c>
      <c r="Q220" s="12"/>
      <c r="R220" s="12"/>
      <c r="S220" s="12"/>
      <c r="T220" s="12"/>
      <c r="U220" s="12"/>
      <c r="V220" s="12"/>
    </row>
    <row r="221" ht="24.75" customHeight="1">
      <c r="A221" s="77">
        <v>219.0</v>
      </c>
      <c r="B221" s="78">
        <v>8.0</v>
      </c>
      <c r="C221" s="78">
        <v>9.0</v>
      </c>
      <c r="D221" s="78">
        <v>2.0</v>
      </c>
      <c r="E221" s="78">
        <v>3.0</v>
      </c>
      <c r="F221" s="79"/>
      <c r="G221" s="80">
        <v>142.0</v>
      </c>
      <c r="H221" s="81" t="s">
        <v>193</v>
      </c>
      <c r="I221" s="82"/>
      <c r="J221" s="88" t="s">
        <v>221</v>
      </c>
      <c r="K221" s="84"/>
      <c r="L221" s="85"/>
      <c r="M221" s="81"/>
      <c r="N221" s="12"/>
      <c r="O221" s="12" t="s">
        <v>9</v>
      </c>
      <c r="P221" s="12" t="s">
        <v>42</v>
      </c>
      <c r="Q221" s="12"/>
      <c r="R221" s="12"/>
      <c r="S221" s="12"/>
      <c r="T221" s="12"/>
      <c r="U221" s="12"/>
      <c r="V221" s="12"/>
    </row>
    <row r="222" ht="24.75" customHeight="1">
      <c r="A222" s="77">
        <v>220.0</v>
      </c>
      <c r="B222" s="78">
        <v>8.0</v>
      </c>
      <c r="C222" s="78">
        <v>10.0</v>
      </c>
      <c r="D222" s="78">
        <v>2.0</v>
      </c>
      <c r="E222" s="78">
        <v>4.0</v>
      </c>
      <c r="F222" s="79"/>
      <c r="G222" s="80">
        <v>143.0</v>
      </c>
      <c r="H222" s="81" t="s">
        <v>222</v>
      </c>
      <c r="I222" s="73"/>
      <c r="J222" s="87"/>
      <c r="K222" s="84"/>
      <c r="L222" s="85"/>
      <c r="M222" s="81"/>
      <c r="N222" s="12" t="s">
        <v>42</v>
      </c>
      <c r="O222" s="12"/>
      <c r="P222" s="12"/>
      <c r="Q222" s="12" t="s">
        <v>9</v>
      </c>
      <c r="R222" s="12" t="s">
        <v>42</v>
      </c>
      <c r="S222" s="12"/>
      <c r="T222" s="12"/>
      <c r="U222" s="12"/>
      <c r="V222" s="12"/>
    </row>
    <row r="223" ht="24.75" customHeight="1">
      <c r="A223" s="77">
        <v>221.0</v>
      </c>
      <c r="B223" s="78">
        <v>8.0</v>
      </c>
      <c r="C223" s="78">
        <v>11.0</v>
      </c>
      <c r="D223" s="78">
        <v>2.0</v>
      </c>
      <c r="E223" s="78">
        <v>5.0</v>
      </c>
      <c r="F223" s="79"/>
      <c r="G223" s="80">
        <v>144.0</v>
      </c>
      <c r="H223" s="81" t="s">
        <v>223</v>
      </c>
      <c r="I223" s="82"/>
      <c r="J223" s="83"/>
      <c r="K223" s="84"/>
      <c r="L223" s="85"/>
      <c r="M223" s="81"/>
      <c r="N223" s="12" t="s">
        <v>42</v>
      </c>
      <c r="O223" s="12"/>
      <c r="P223" s="12"/>
      <c r="Q223" s="12" t="s">
        <v>9</v>
      </c>
      <c r="R223" s="12" t="s">
        <v>42</v>
      </c>
      <c r="S223" s="12"/>
      <c r="T223" s="12"/>
      <c r="U223" s="12"/>
      <c r="V223" s="12"/>
    </row>
    <row r="224" ht="24.75" customHeight="1">
      <c r="A224" s="77">
        <v>222.0</v>
      </c>
      <c r="B224" s="78">
        <v>8.0</v>
      </c>
      <c r="C224" s="78">
        <v>12.0</v>
      </c>
      <c r="D224" s="78">
        <v>2.0</v>
      </c>
      <c r="E224" s="78">
        <v>6.0</v>
      </c>
      <c r="F224" s="79"/>
      <c r="G224" s="80">
        <v>145.0</v>
      </c>
      <c r="H224" s="81" t="s">
        <v>224</v>
      </c>
      <c r="I224" s="73"/>
      <c r="J224" s="87"/>
      <c r="K224" s="84"/>
      <c r="L224" s="85"/>
      <c r="M224" s="81"/>
      <c r="N224" s="12"/>
      <c r="O224" s="12"/>
      <c r="P224" s="12"/>
      <c r="Q224" s="93" t="s">
        <v>55</v>
      </c>
      <c r="R224" s="12" t="s">
        <v>42</v>
      </c>
      <c r="S224" s="12"/>
      <c r="T224" s="12"/>
      <c r="U224" s="12"/>
      <c r="V224" s="12"/>
    </row>
    <row r="225" ht="24.75" customHeight="1">
      <c r="A225" s="77">
        <v>223.0</v>
      </c>
      <c r="B225" s="78">
        <v>8.0</v>
      </c>
      <c r="C225" s="78">
        <v>13.0</v>
      </c>
      <c r="D225" s="78">
        <v>3.0</v>
      </c>
      <c r="E225" s="78">
        <v>1.0</v>
      </c>
      <c r="F225" s="79"/>
      <c r="G225" s="80">
        <v>146.0</v>
      </c>
      <c r="H225" s="81" t="s">
        <v>225</v>
      </c>
      <c r="I225" s="82"/>
      <c r="J225" s="83"/>
      <c r="K225" s="84"/>
      <c r="L225" s="85"/>
      <c r="M225" s="81"/>
      <c r="N225" s="12"/>
      <c r="O225" s="12"/>
      <c r="P225" s="12"/>
      <c r="Q225" s="12" t="s">
        <v>9</v>
      </c>
      <c r="R225" s="12"/>
      <c r="S225" s="12"/>
      <c r="T225" s="12"/>
      <c r="U225" s="12"/>
      <c r="V225" s="12"/>
    </row>
    <row r="226" ht="24.75" customHeight="1">
      <c r="A226" s="77">
        <v>224.0</v>
      </c>
      <c r="B226" s="78">
        <v>8.0</v>
      </c>
      <c r="C226" s="78">
        <v>14.0</v>
      </c>
      <c r="D226" s="78">
        <v>3.0</v>
      </c>
      <c r="E226" s="78">
        <v>2.0</v>
      </c>
      <c r="F226" s="79"/>
      <c r="G226" s="80">
        <v>147.0</v>
      </c>
      <c r="H226" s="81" t="s">
        <v>226</v>
      </c>
      <c r="I226" s="89" t="s">
        <v>42</v>
      </c>
      <c r="J226" s="90"/>
      <c r="K226" s="84"/>
      <c r="L226" s="85"/>
      <c r="M226" s="81"/>
      <c r="N226" s="12"/>
      <c r="O226" s="12"/>
      <c r="P226" s="12"/>
      <c r="Q226" s="93" t="s">
        <v>55</v>
      </c>
      <c r="R226" s="12"/>
      <c r="S226" s="12"/>
      <c r="T226" s="12"/>
      <c r="U226" s="12"/>
      <c r="V226" s="12"/>
    </row>
    <row r="227" ht="24.75" customHeight="1">
      <c r="A227" s="77">
        <v>225.0</v>
      </c>
      <c r="B227" s="78">
        <v>8.0</v>
      </c>
      <c r="C227" s="78">
        <v>15.0</v>
      </c>
      <c r="D227" s="78">
        <v>3.0</v>
      </c>
      <c r="E227" s="78">
        <v>3.0</v>
      </c>
      <c r="F227" s="79"/>
      <c r="G227" s="80">
        <v>147.0</v>
      </c>
      <c r="H227" s="81" t="s">
        <v>226</v>
      </c>
      <c r="I227" s="89" t="s">
        <v>53</v>
      </c>
      <c r="J227" s="91"/>
      <c r="K227" s="84"/>
      <c r="L227" s="85"/>
      <c r="M227" s="81"/>
      <c r="N227" s="12"/>
      <c r="O227" s="12"/>
      <c r="P227" s="12"/>
      <c r="Q227" s="93" t="s">
        <v>55</v>
      </c>
      <c r="R227" s="12"/>
      <c r="S227" s="12"/>
      <c r="T227" s="12"/>
      <c r="U227" s="12"/>
      <c r="V227" s="12"/>
    </row>
    <row r="228" ht="24.75" customHeight="1">
      <c r="A228" s="77">
        <v>226.0</v>
      </c>
      <c r="B228" s="78">
        <v>8.0</v>
      </c>
      <c r="C228" s="78">
        <v>16.0</v>
      </c>
      <c r="D228" s="78">
        <v>3.0</v>
      </c>
      <c r="E228" s="78">
        <v>4.0</v>
      </c>
      <c r="F228" s="79"/>
      <c r="G228" s="80">
        <v>148.0</v>
      </c>
      <c r="H228" s="81" t="s">
        <v>227</v>
      </c>
      <c r="I228" s="73"/>
      <c r="J228" s="87"/>
      <c r="K228" s="84"/>
      <c r="L228" s="85"/>
      <c r="M228" s="81"/>
      <c r="N228" s="12"/>
      <c r="O228" s="12"/>
      <c r="P228" s="12" t="s">
        <v>42</v>
      </c>
      <c r="Q228" s="12" t="s">
        <v>9</v>
      </c>
      <c r="R228" s="12" t="s">
        <v>42</v>
      </c>
      <c r="S228" s="12"/>
      <c r="T228" s="12"/>
      <c r="U228" s="12"/>
      <c r="V228" s="12"/>
    </row>
    <row r="229" ht="24.75" customHeight="1">
      <c r="A229" s="77">
        <v>227.0</v>
      </c>
      <c r="B229" s="78">
        <v>8.0</v>
      </c>
      <c r="C229" s="78">
        <v>17.0</v>
      </c>
      <c r="D229" s="78">
        <v>3.0</v>
      </c>
      <c r="E229" s="78">
        <v>5.0</v>
      </c>
      <c r="F229" s="79"/>
      <c r="G229" s="80">
        <v>149.0</v>
      </c>
      <c r="H229" s="81" t="s">
        <v>228</v>
      </c>
      <c r="I229" s="82"/>
      <c r="J229" s="83"/>
      <c r="K229" s="84"/>
      <c r="L229" s="85"/>
      <c r="M229" s="81"/>
      <c r="N229" s="12"/>
      <c r="O229" s="12"/>
      <c r="P229" s="12" t="s">
        <v>42</v>
      </c>
      <c r="Q229" s="93" t="s">
        <v>55</v>
      </c>
      <c r="R229" s="12" t="s">
        <v>42</v>
      </c>
      <c r="S229" s="12"/>
      <c r="T229" s="12"/>
      <c r="U229" s="12"/>
      <c r="V229" s="12"/>
    </row>
    <row r="230" ht="24.75" customHeight="1">
      <c r="A230" s="77">
        <v>228.0</v>
      </c>
      <c r="B230" s="78">
        <v>8.0</v>
      </c>
      <c r="C230" s="78">
        <v>18.0</v>
      </c>
      <c r="D230" s="78">
        <v>3.0</v>
      </c>
      <c r="E230" s="78">
        <v>6.0</v>
      </c>
      <c r="F230" s="79"/>
      <c r="G230" s="80">
        <v>150.0</v>
      </c>
      <c r="H230" s="81" t="s">
        <v>229</v>
      </c>
      <c r="I230" s="73"/>
      <c r="J230" s="88" t="s">
        <v>45</v>
      </c>
      <c r="K230" s="84"/>
      <c r="L230" s="85"/>
      <c r="M230" s="81"/>
      <c r="N230" s="12"/>
      <c r="O230" s="12"/>
      <c r="P230" s="12"/>
      <c r="Q230" s="12" t="s">
        <v>9</v>
      </c>
      <c r="R230" s="12" t="s">
        <v>42</v>
      </c>
      <c r="S230" s="12"/>
      <c r="T230" s="12"/>
      <c r="U230" s="12"/>
      <c r="V230" s="12"/>
    </row>
    <row r="231" ht="24.75" customHeight="1">
      <c r="A231" s="77">
        <v>229.0</v>
      </c>
      <c r="B231" s="78">
        <v>8.0</v>
      </c>
      <c r="C231" s="78">
        <v>19.0</v>
      </c>
      <c r="D231" s="78">
        <v>4.0</v>
      </c>
      <c r="E231" s="78">
        <v>1.0</v>
      </c>
      <c r="F231" s="79"/>
      <c r="G231" s="80">
        <v>151.0</v>
      </c>
      <c r="H231" s="81" t="s">
        <v>230</v>
      </c>
      <c r="I231" s="82"/>
      <c r="J231" s="88" t="s">
        <v>45</v>
      </c>
      <c r="K231" s="84"/>
      <c r="L231" s="85"/>
      <c r="M231" s="81"/>
      <c r="N231" s="12"/>
      <c r="O231" s="12"/>
      <c r="P231" s="12"/>
      <c r="Q231" s="12" t="s">
        <v>9</v>
      </c>
      <c r="R231" s="12" t="s">
        <v>42</v>
      </c>
      <c r="S231" s="12"/>
      <c r="T231" s="12"/>
      <c r="U231" s="12"/>
      <c r="V231" s="12"/>
    </row>
    <row r="232" ht="24.75" customHeight="1">
      <c r="A232" s="77">
        <v>230.0</v>
      </c>
      <c r="B232" s="78">
        <v>8.0</v>
      </c>
      <c r="C232" s="78">
        <v>20.0</v>
      </c>
      <c r="D232" s="78">
        <v>4.0</v>
      </c>
      <c r="E232" s="78">
        <v>2.0</v>
      </c>
      <c r="F232" s="79"/>
      <c r="G232" s="80">
        <v>152.0</v>
      </c>
      <c r="H232" s="81" t="s">
        <v>231</v>
      </c>
      <c r="I232" s="73"/>
      <c r="J232" s="87"/>
      <c r="K232" s="84"/>
      <c r="L232" s="85"/>
      <c r="M232" s="81"/>
      <c r="N232" s="12"/>
      <c r="O232" s="12"/>
      <c r="P232" s="12"/>
      <c r="Q232" s="12" t="s">
        <v>9</v>
      </c>
      <c r="R232" s="12" t="s">
        <v>42</v>
      </c>
      <c r="S232" s="12"/>
      <c r="T232" s="12"/>
      <c r="U232" s="12" t="s">
        <v>9</v>
      </c>
      <c r="V232" s="12" t="s">
        <v>42</v>
      </c>
    </row>
    <row r="233" ht="24.75" customHeight="1">
      <c r="A233" s="77">
        <v>231.0</v>
      </c>
      <c r="B233" s="78">
        <v>8.0</v>
      </c>
      <c r="C233" s="78">
        <v>21.0</v>
      </c>
      <c r="D233" s="78">
        <v>4.0</v>
      </c>
      <c r="E233" s="78">
        <v>3.0</v>
      </c>
      <c r="F233" s="79"/>
      <c r="G233" s="80">
        <v>153.0</v>
      </c>
      <c r="H233" s="81" t="s">
        <v>232</v>
      </c>
      <c r="I233" s="82"/>
      <c r="J233" s="83"/>
      <c r="K233" s="84"/>
      <c r="L233" s="85"/>
      <c r="M233" s="81"/>
      <c r="N233" s="12"/>
      <c r="O233" s="12"/>
      <c r="P233" s="12"/>
      <c r="Q233" s="93" t="s">
        <v>55</v>
      </c>
      <c r="R233" s="12" t="s">
        <v>42</v>
      </c>
      <c r="S233" s="12"/>
      <c r="T233" s="12"/>
      <c r="U233" s="12" t="s">
        <v>9</v>
      </c>
      <c r="V233" s="12" t="s">
        <v>42</v>
      </c>
    </row>
    <row r="234" ht="24.75" customHeight="1">
      <c r="A234" s="77">
        <v>232.0</v>
      </c>
      <c r="B234" s="78">
        <v>8.0</v>
      </c>
      <c r="C234" s="78">
        <v>22.0</v>
      </c>
      <c r="D234" s="78">
        <v>4.0</v>
      </c>
      <c r="E234" s="78">
        <v>4.0</v>
      </c>
      <c r="F234" s="79"/>
      <c r="G234" s="80">
        <v>154.0</v>
      </c>
      <c r="H234" s="81" t="s">
        <v>233</v>
      </c>
      <c r="I234" s="73"/>
      <c r="J234" s="87"/>
      <c r="K234" s="84"/>
      <c r="L234" s="85"/>
      <c r="M234" s="81" t="s">
        <v>9</v>
      </c>
      <c r="N234" s="12"/>
      <c r="O234" s="12"/>
      <c r="P234" s="12"/>
      <c r="Q234" s="12" t="s">
        <v>9</v>
      </c>
      <c r="R234" s="12" t="s">
        <v>42</v>
      </c>
      <c r="S234" s="12" t="s">
        <v>9</v>
      </c>
      <c r="T234" s="12"/>
      <c r="U234" s="12" t="s">
        <v>9</v>
      </c>
      <c r="V234" s="12" t="s">
        <v>42</v>
      </c>
    </row>
    <row r="235" ht="24.75" customHeight="1">
      <c r="A235" s="77">
        <v>233.0</v>
      </c>
      <c r="B235" s="78">
        <v>8.0</v>
      </c>
      <c r="C235" s="78">
        <v>23.0</v>
      </c>
      <c r="D235" s="78">
        <v>4.0</v>
      </c>
      <c r="E235" s="78">
        <v>5.0</v>
      </c>
      <c r="F235" s="79"/>
      <c r="G235" s="80">
        <v>155.0</v>
      </c>
      <c r="H235" s="81" t="s">
        <v>234</v>
      </c>
      <c r="I235" s="82"/>
      <c r="J235" s="83"/>
      <c r="K235" s="84"/>
      <c r="L235" s="85"/>
      <c r="M235" s="81" t="s">
        <v>9</v>
      </c>
      <c r="N235" s="12"/>
      <c r="O235" s="12"/>
      <c r="P235" s="12"/>
      <c r="Q235" s="93" t="s">
        <v>55</v>
      </c>
      <c r="R235" s="12" t="s">
        <v>42</v>
      </c>
      <c r="S235" s="12" t="s">
        <v>9</v>
      </c>
      <c r="T235" s="12"/>
      <c r="U235" s="12" t="s">
        <v>9</v>
      </c>
      <c r="V235" s="12" t="s">
        <v>42</v>
      </c>
    </row>
    <row r="236" ht="24.75" customHeight="1">
      <c r="A236" s="77">
        <v>234.0</v>
      </c>
      <c r="B236" s="78">
        <v>8.0</v>
      </c>
      <c r="C236" s="78">
        <v>24.0</v>
      </c>
      <c r="D236" s="78">
        <v>4.0</v>
      </c>
      <c r="E236" s="78">
        <v>6.0</v>
      </c>
      <c r="F236" s="79"/>
      <c r="G236" s="80">
        <v>156.0</v>
      </c>
      <c r="H236" s="81" t="s">
        <v>235</v>
      </c>
      <c r="I236" s="73"/>
      <c r="J236" s="87"/>
      <c r="K236" s="84"/>
      <c r="L236" s="85"/>
      <c r="M236" s="81" t="s">
        <v>9</v>
      </c>
      <c r="N236" s="12"/>
      <c r="O236" s="12"/>
      <c r="P236" s="12"/>
      <c r="Q236" s="12" t="s">
        <v>9</v>
      </c>
      <c r="R236" s="12" t="s">
        <v>42</v>
      </c>
      <c r="S236" s="12" t="s">
        <v>9</v>
      </c>
      <c r="T236" s="12"/>
      <c r="U236" s="93" t="s">
        <v>55</v>
      </c>
      <c r="V236" s="12" t="s">
        <v>42</v>
      </c>
    </row>
    <row r="237" ht="24.75" customHeight="1">
      <c r="A237" s="77">
        <v>235.0</v>
      </c>
      <c r="B237" s="78">
        <v>8.0</v>
      </c>
      <c r="C237" s="78">
        <v>25.0</v>
      </c>
      <c r="D237" s="78">
        <v>5.0</v>
      </c>
      <c r="E237" s="78">
        <v>1.0</v>
      </c>
      <c r="F237" s="79"/>
      <c r="G237" s="80">
        <v>157.0</v>
      </c>
      <c r="H237" s="81" t="s">
        <v>236</v>
      </c>
      <c r="I237" s="82"/>
      <c r="J237" s="83"/>
      <c r="K237" s="84"/>
      <c r="L237" s="85"/>
      <c r="M237" s="81"/>
      <c r="N237" s="12" t="s">
        <v>42</v>
      </c>
      <c r="O237" s="12"/>
      <c r="P237" s="12"/>
      <c r="Q237" s="12" t="s">
        <v>9</v>
      </c>
      <c r="R237" s="12" t="s">
        <v>42</v>
      </c>
      <c r="S237" s="12"/>
      <c r="T237" s="12"/>
      <c r="U237" s="12"/>
      <c r="V237" s="12"/>
    </row>
    <row r="238" ht="24.75" customHeight="1">
      <c r="A238" s="77">
        <v>236.0</v>
      </c>
      <c r="B238" s="78">
        <v>8.0</v>
      </c>
      <c r="C238" s="78">
        <v>26.0</v>
      </c>
      <c r="D238" s="78">
        <v>5.0</v>
      </c>
      <c r="E238" s="78">
        <v>2.0</v>
      </c>
      <c r="F238" s="79"/>
      <c r="G238" s="80">
        <v>158.0</v>
      </c>
      <c r="H238" s="81" t="s">
        <v>237</v>
      </c>
      <c r="I238" s="73"/>
      <c r="J238" s="87"/>
      <c r="K238" s="84"/>
      <c r="L238" s="85"/>
      <c r="M238" s="81"/>
      <c r="N238" s="12"/>
      <c r="O238" s="12"/>
      <c r="P238" s="12"/>
      <c r="Q238" s="12" t="s">
        <v>9</v>
      </c>
      <c r="R238" s="12"/>
      <c r="S238" s="12"/>
      <c r="T238" s="12" t="s">
        <v>42</v>
      </c>
      <c r="U238" s="12" t="s">
        <v>9</v>
      </c>
      <c r="V238" s="12" t="s">
        <v>42</v>
      </c>
    </row>
    <row r="239" ht="24.75" customHeight="1">
      <c r="A239" s="77">
        <v>237.0</v>
      </c>
      <c r="B239" s="78">
        <v>8.0</v>
      </c>
      <c r="C239" s="78">
        <v>27.0</v>
      </c>
      <c r="D239" s="78">
        <v>5.0</v>
      </c>
      <c r="E239" s="78">
        <v>3.0</v>
      </c>
      <c r="F239" s="79"/>
      <c r="G239" s="80">
        <v>159.0</v>
      </c>
      <c r="H239" s="81" t="s">
        <v>238</v>
      </c>
      <c r="I239" s="82"/>
      <c r="J239" s="83"/>
      <c r="K239" s="84"/>
      <c r="L239" s="85"/>
      <c r="M239" s="81"/>
      <c r="N239" s="12"/>
      <c r="O239" s="12"/>
      <c r="P239" s="12"/>
      <c r="Q239" s="12" t="s">
        <v>9</v>
      </c>
      <c r="R239" s="12"/>
      <c r="S239" s="12"/>
      <c r="T239" s="12" t="s">
        <v>42</v>
      </c>
      <c r="U239" s="12" t="s">
        <v>9</v>
      </c>
      <c r="V239" s="12" t="s">
        <v>42</v>
      </c>
    </row>
    <row r="240" ht="24.75" customHeight="1">
      <c r="A240" s="77">
        <v>238.0</v>
      </c>
      <c r="B240" s="78">
        <v>8.0</v>
      </c>
      <c r="C240" s="78">
        <v>28.0</v>
      </c>
      <c r="D240" s="78">
        <v>5.0</v>
      </c>
      <c r="E240" s="78">
        <v>4.0</v>
      </c>
      <c r="F240" s="79"/>
      <c r="G240" s="80">
        <v>160.0</v>
      </c>
      <c r="H240" s="81" t="s">
        <v>239</v>
      </c>
      <c r="I240" s="73"/>
      <c r="J240" s="87"/>
      <c r="K240" s="84"/>
      <c r="L240" s="85"/>
      <c r="M240" s="81"/>
      <c r="N240" s="12"/>
      <c r="O240" s="12"/>
      <c r="P240" s="12"/>
      <c r="Q240" s="93" t="s">
        <v>55</v>
      </c>
      <c r="R240" s="12"/>
      <c r="S240" s="12"/>
      <c r="T240" s="12" t="s">
        <v>42</v>
      </c>
      <c r="U240" s="12" t="s">
        <v>9</v>
      </c>
      <c r="V240" s="12" t="s">
        <v>42</v>
      </c>
    </row>
    <row r="241" ht="24.75" customHeight="1">
      <c r="A241" s="77">
        <v>239.0</v>
      </c>
      <c r="B241" s="78">
        <v>8.0</v>
      </c>
      <c r="C241" s="78">
        <v>29.0</v>
      </c>
      <c r="D241" s="78">
        <v>5.0</v>
      </c>
      <c r="E241" s="78">
        <v>5.0</v>
      </c>
      <c r="F241" s="79"/>
      <c r="G241" s="80">
        <v>161.0</v>
      </c>
      <c r="H241" s="81" t="s">
        <v>240</v>
      </c>
      <c r="I241" s="82"/>
      <c r="J241" s="83"/>
      <c r="K241" s="84"/>
      <c r="L241" s="85"/>
      <c r="M241" s="81"/>
      <c r="N241" s="12"/>
      <c r="O241" s="12"/>
      <c r="P241" s="12"/>
      <c r="Q241" s="12" t="s">
        <v>9</v>
      </c>
      <c r="R241" s="12" t="s">
        <v>42</v>
      </c>
      <c r="S241" s="12"/>
      <c r="T241" s="12"/>
      <c r="U241" s="12"/>
      <c r="V241" s="12"/>
    </row>
    <row r="242" ht="24.75" customHeight="1">
      <c r="A242" s="77">
        <v>240.0</v>
      </c>
      <c r="B242" s="78">
        <v>8.0</v>
      </c>
      <c r="C242" s="78">
        <v>30.0</v>
      </c>
      <c r="D242" s="78">
        <v>5.0</v>
      </c>
      <c r="E242" s="78">
        <v>6.0</v>
      </c>
      <c r="F242" s="79"/>
      <c r="G242" s="80">
        <v>162.0</v>
      </c>
      <c r="H242" s="81" t="s">
        <v>241</v>
      </c>
      <c r="I242" s="73"/>
      <c r="J242" s="87"/>
      <c r="K242" s="84"/>
      <c r="L242" s="85"/>
      <c r="M242" s="81"/>
      <c r="N242" s="12"/>
      <c r="O242" s="12"/>
      <c r="P242" s="12"/>
      <c r="Q242" s="12" t="s">
        <v>9</v>
      </c>
      <c r="R242" s="12" t="s">
        <v>42</v>
      </c>
      <c r="S242" s="12"/>
      <c r="T242" s="12"/>
      <c r="U242" s="12"/>
      <c r="V242" s="12"/>
    </row>
    <row r="243" ht="24.75" customHeight="1">
      <c r="A243" s="77">
        <v>241.0</v>
      </c>
      <c r="B243" s="78">
        <v>9.0</v>
      </c>
      <c r="C243" s="78">
        <v>1.0</v>
      </c>
      <c r="D243" s="78">
        <v>1.0</v>
      </c>
      <c r="E243" s="78">
        <v>1.0</v>
      </c>
      <c r="F243" s="79"/>
      <c r="G243" s="80">
        <v>163.0</v>
      </c>
      <c r="H243" s="81" t="s">
        <v>242</v>
      </c>
      <c r="I243" s="82"/>
      <c r="J243" s="83"/>
      <c r="K243" s="84"/>
      <c r="L243" s="85"/>
      <c r="M243" s="81"/>
      <c r="N243" s="12"/>
      <c r="O243" s="12"/>
      <c r="P243" s="12"/>
      <c r="Q243" s="93" t="s">
        <v>55</v>
      </c>
      <c r="R243" s="12" t="s">
        <v>42</v>
      </c>
      <c r="S243" s="12"/>
      <c r="T243" s="12"/>
      <c r="U243" s="12"/>
      <c r="V243" s="12"/>
    </row>
    <row r="244" ht="24.75" customHeight="1">
      <c r="A244" s="77">
        <v>242.0</v>
      </c>
      <c r="B244" s="78">
        <v>9.0</v>
      </c>
      <c r="C244" s="78">
        <v>2.0</v>
      </c>
      <c r="D244" s="78">
        <v>1.0</v>
      </c>
      <c r="E244" s="78">
        <v>2.0</v>
      </c>
      <c r="F244" s="79"/>
      <c r="G244" s="80">
        <v>164.0</v>
      </c>
      <c r="H244" s="81" t="s">
        <v>243</v>
      </c>
      <c r="I244" s="73"/>
      <c r="J244" s="87"/>
      <c r="K244" s="84"/>
      <c r="L244" s="85"/>
      <c r="M244" s="81"/>
      <c r="N244" s="12"/>
      <c r="O244" s="12"/>
      <c r="P244" s="12"/>
      <c r="Q244" s="12" t="s">
        <v>9</v>
      </c>
      <c r="R244" s="12" t="s">
        <v>42</v>
      </c>
      <c r="S244" s="12"/>
      <c r="T244" s="12"/>
      <c r="U244" s="12"/>
      <c r="V244" s="12"/>
    </row>
    <row r="245" ht="24.75" customHeight="1">
      <c r="A245" s="77">
        <v>243.0</v>
      </c>
      <c r="B245" s="78">
        <v>9.0</v>
      </c>
      <c r="C245" s="78">
        <v>3.0</v>
      </c>
      <c r="D245" s="78">
        <v>1.0</v>
      </c>
      <c r="E245" s="78">
        <v>3.0</v>
      </c>
      <c r="F245" s="79"/>
      <c r="G245" s="80">
        <v>165.0</v>
      </c>
      <c r="H245" s="81" t="s">
        <v>244</v>
      </c>
      <c r="I245" s="82"/>
      <c r="J245" s="83"/>
      <c r="K245" s="84"/>
      <c r="L245" s="85"/>
      <c r="M245" s="81"/>
      <c r="N245" s="12"/>
      <c r="O245" s="12"/>
      <c r="P245" s="12"/>
      <c r="Q245" s="93" t="s">
        <v>55</v>
      </c>
      <c r="R245" s="12" t="s">
        <v>42</v>
      </c>
      <c r="S245" s="12"/>
      <c r="T245" s="12"/>
      <c r="U245" s="12"/>
      <c r="V245" s="12"/>
    </row>
    <row r="246" ht="24.75" customHeight="1">
      <c r="A246" s="77">
        <v>244.0</v>
      </c>
      <c r="B246" s="78">
        <v>9.0</v>
      </c>
      <c r="C246" s="78">
        <v>4.0</v>
      </c>
      <c r="D246" s="78">
        <v>1.0</v>
      </c>
      <c r="E246" s="78">
        <v>4.0</v>
      </c>
      <c r="F246" s="79"/>
      <c r="G246" s="80">
        <v>166.0</v>
      </c>
      <c r="H246" s="81" t="s">
        <v>245</v>
      </c>
      <c r="I246" s="73"/>
      <c r="J246" s="88" t="s">
        <v>246</v>
      </c>
      <c r="K246" s="84"/>
      <c r="L246" s="85"/>
      <c r="M246" s="81"/>
      <c r="N246" s="12"/>
      <c r="O246" s="12"/>
      <c r="P246" s="12"/>
      <c r="Q246" s="12" t="s">
        <v>9</v>
      </c>
      <c r="R246" s="12" t="s">
        <v>42</v>
      </c>
      <c r="S246" s="12" t="s">
        <v>9</v>
      </c>
      <c r="T246" s="12"/>
      <c r="U246" s="12" t="s">
        <v>9</v>
      </c>
      <c r="V246" s="12"/>
    </row>
    <row r="247" ht="24.75" customHeight="1">
      <c r="A247" s="77">
        <v>245.0</v>
      </c>
      <c r="B247" s="78">
        <v>9.0</v>
      </c>
      <c r="C247" s="78">
        <v>5.0</v>
      </c>
      <c r="D247" s="78">
        <v>1.0</v>
      </c>
      <c r="E247" s="78">
        <v>5.0</v>
      </c>
      <c r="F247" s="79"/>
      <c r="G247" s="80">
        <v>167.0</v>
      </c>
      <c r="H247" s="81" t="s">
        <v>247</v>
      </c>
      <c r="I247" s="89" t="s">
        <v>42</v>
      </c>
      <c r="J247" s="91"/>
      <c r="K247" s="84"/>
      <c r="L247" s="85"/>
      <c r="M247" s="81"/>
      <c r="N247" s="12"/>
      <c r="O247" s="12"/>
      <c r="P247" s="12"/>
      <c r="Q247" s="12" t="s">
        <v>9</v>
      </c>
      <c r="R247" s="12" t="s">
        <v>42</v>
      </c>
      <c r="S247" s="12" t="s">
        <v>9</v>
      </c>
      <c r="T247" s="12"/>
      <c r="U247" s="12" t="s">
        <v>9</v>
      </c>
      <c r="V247" s="12"/>
    </row>
    <row r="248" ht="24.75" customHeight="1">
      <c r="A248" s="77">
        <v>246.0</v>
      </c>
      <c r="B248" s="78">
        <v>9.0</v>
      </c>
      <c r="C248" s="78">
        <v>6.0</v>
      </c>
      <c r="D248" s="78">
        <v>1.0</v>
      </c>
      <c r="E248" s="78">
        <v>6.0</v>
      </c>
      <c r="F248" s="79"/>
      <c r="G248" s="80">
        <v>167.0</v>
      </c>
      <c r="H248" s="81" t="s">
        <v>247</v>
      </c>
      <c r="I248" s="89" t="s">
        <v>53</v>
      </c>
      <c r="J248" s="90"/>
      <c r="K248" s="84"/>
      <c r="L248" s="85"/>
      <c r="M248" s="81"/>
      <c r="N248" s="12"/>
      <c r="O248" s="12"/>
      <c r="P248" s="12"/>
      <c r="Q248" s="12" t="s">
        <v>9</v>
      </c>
      <c r="R248" s="12" t="s">
        <v>42</v>
      </c>
      <c r="S248" s="12" t="s">
        <v>9</v>
      </c>
      <c r="T248" s="12"/>
      <c r="U248" s="12" t="s">
        <v>9</v>
      </c>
      <c r="V248" s="12"/>
    </row>
    <row r="249" ht="24.75" customHeight="1">
      <c r="A249" s="77">
        <v>247.0</v>
      </c>
      <c r="B249" s="78">
        <v>9.0</v>
      </c>
      <c r="C249" s="78">
        <v>7.0</v>
      </c>
      <c r="D249" s="78">
        <v>2.0</v>
      </c>
      <c r="E249" s="78">
        <v>1.0</v>
      </c>
      <c r="F249" s="79"/>
      <c r="G249" s="80">
        <v>168.0</v>
      </c>
      <c r="H249" s="81" t="s">
        <v>248</v>
      </c>
      <c r="I249" s="82"/>
      <c r="J249" s="88" t="s">
        <v>69</v>
      </c>
      <c r="K249" s="84"/>
      <c r="L249" s="85"/>
      <c r="M249" s="81"/>
      <c r="N249" s="12"/>
      <c r="O249" s="12"/>
      <c r="P249" s="12"/>
      <c r="Q249" s="12" t="s">
        <v>9</v>
      </c>
      <c r="R249" s="12" t="s">
        <v>42</v>
      </c>
      <c r="S249" s="12"/>
      <c r="T249" s="12"/>
      <c r="U249" s="12"/>
      <c r="V249" s="12" t="s">
        <v>42</v>
      </c>
    </row>
    <row r="250" ht="24.75" customHeight="1">
      <c r="A250" s="77">
        <v>248.0</v>
      </c>
      <c r="B250" s="78">
        <v>9.0</v>
      </c>
      <c r="C250" s="78">
        <v>8.0</v>
      </c>
      <c r="D250" s="78">
        <v>2.0</v>
      </c>
      <c r="E250" s="78">
        <v>2.0</v>
      </c>
      <c r="F250" s="79"/>
      <c r="G250" s="80">
        <v>169.0</v>
      </c>
      <c r="H250" s="81" t="s">
        <v>249</v>
      </c>
      <c r="I250" s="73"/>
      <c r="J250" s="88" t="s">
        <v>69</v>
      </c>
      <c r="K250" s="84"/>
      <c r="L250" s="85"/>
      <c r="M250" s="81"/>
      <c r="N250" s="12"/>
      <c r="O250" s="12"/>
      <c r="P250" s="12"/>
      <c r="Q250" s="93" t="s">
        <v>55</v>
      </c>
      <c r="R250" s="12" t="s">
        <v>42</v>
      </c>
      <c r="S250" s="12"/>
      <c r="T250" s="12"/>
      <c r="U250" s="12"/>
      <c r="V250" s="12" t="s">
        <v>42</v>
      </c>
    </row>
    <row r="251" ht="24.75" customHeight="1">
      <c r="A251" s="77">
        <v>249.0</v>
      </c>
      <c r="B251" s="78">
        <v>9.0</v>
      </c>
      <c r="C251" s="78">
        <v>9.0</v>
      </c>
      <c r="D251" s="78">
        <v>2.0</v>
      </c>
      <c r="E251" s="78">
        <v>3.0</v>
      </c>
      <c r="F251" s="79"/>
      <c r="G251" s="80">
        <v>170.0</v>
      </c>
      <c r="H251" s="81" t="s">
        <v>250</v>
      </c>
      <c r="I251" s="82"/>
      <c r="J251" s="83"/>
      <c r="K251" s="84"/>
      <c r="L251" s="85"/>
      <c r="M251" s="81"/>
      <c r="N251" s="12"/>
      <c r="O251" s="12"/>
      <c r="P251" s="12"/>
      <c r="Q251" s="12" t="s">
        <v>9</v>
      </c>
      <c r="R251" s="12" t="s">
        <v>42</v>
      </c>
      <c r="S251" s="12"/>
      <c r="T251" s="12"/>
      <c r="U251" s="12"/>
      <c r="V251" s="12"/>
    </row>
    <row r="252" ht="24.75" customHeight="1">
      <c r="A252" s="77">
        <v>250.0</v>
      </c>
      <c r="B252" s="78">
        <v>9.0</v>
      </c>
      <c r="C252" s="78">
        <v>10.0</v>
      </c>
      <c r="D252" s="78">
        <v>2.0</v>
      </c>
      <c r="E252" s="78">
        <v>4.0</v>
      </c>
      <c r="F252" s="79"/>
      <c r="G252" s="80">
        <v>171.0</v>
      </c>
      <c r="H252" s="81" t="s">
        <v>251</v>
      </c>
      <c r="I252" s="73"/>
      <c r="J252" s="87"/>
      <c r="K252" s="84"/>
      <c r="L252" s="85"/>
      <c r="M252" s="81"/>
      <c r="N252" s="12"/>
      <c r="O252" s="12"/>
      <c r="P252" s="12"/>
      <c r="Q252" s="93" t="s">
        <v>55</v>
      </c>
      <c r="R252" s="12" t="s">
        <v>42</v>
      </c>
      <c r="S252" s="12"/>
      <c r="T252" s="12"/>
      <c r="U252" s="12"/>
      <c r="V252" s="12"/>
    </row>
    <row r="253" ht="24.75" customHeight="1">
      <c r="A253" s="77">
        <v>251.0</v>
      </c>
      <c r="B253" s="78">
        <v>9.0</v>
      </c>
      <c r="C253" s="78">
        <v>11.0</v>
      </c>
      <c r="D253" s="78">
        <v>2.0</v>
      </c>
      <c r="E253" s="78">
        <v>5.0</v>
      </c>
      <c r="F253" s="79"/>
      <c r="G253" s="80">
        <v>172.0</v>
      </c>
      <c r="H253" s="81" t="s">
        <v>252</v>
      </c>
      <c r="I253" s="89" t="s">
        <v>42</v>
      </c>
      <c r="J253" s="91"/>
      <c r="K253" s="84"/>
      <c r="L253" s="85"/>
      <c r="M253" s="81"/>
      <c r="N253" s="12"/>
      <c r="O253" s="12"/>
      <c r="P253" s="12"/>
      <c r="Q253" s="12" t="s">
        <v>9</v>
      </c>
      <c r="R253" s="12" t="s">
        <v>42</v>
      </c>
      <c r="S253" s="12"/>
      <c r="T253" s="12"/>
      <c r="U253" s="12"/>
      <c r="V253" s="12"/>
    </row>
    <row r="254" ht="24.75" customHeight="1">
      <c r="A254" s="77">
        <v>252.0</v>
      </c>
      <c r="B254" s="78">
        <v>9.0</v>
      </c>
      <c r="C254" s="78">
        <v>12.0</v>
      </c>
      <c r="D254" s="78">
        <v>2.0</v>
      </c>
      <c r="E254" s="78">
        <v>6.0</v>
      </c>
      <c r="F254" s="79"/>
      <c r="G254" s="80">
        <v>172.0</v>
      </c>
      <c r="H254" s="81" t="s">
        <v>252</v>
      </c>
      <c r="I254" s="89" t="s">
        <v>53</v>
      </c>
      <c r="J254" s="90"/>
      <c r="K254" s="84"/>
      <c r="L254" s="85"/>
      <c r="M254" s="81"/>
      <c r="N254" s="12"/>
      <c r="O254" s="12"/>
      <c r="P254" s="12"/>
      <c r="Q254" s="12" t="s">
        <v>9</v>
      </c>
      <c r="R254" s="12" t="s">
        <v>42</v>
      </c>
      <c r="S254" s="12"/>
      <c r="T254" s="12"/>
      <c r="U254" s="12"/>
      <c r="V254" s="12"/>
    </row>
    <row r="255" ht="24.75" customHeight="1">
      <c r="A255" s="77">
        <v>253.0</v>
      </c>
      <c r="B255" s="78">
        <v>9.0</v>
      </c>
      <c r="C255" s="78">
        <v>13.0</v>
      </c>
      <c r="D255" s="78">
        <v>3.0</v>
      </c>
      <c r="E255" s="78">
        <v>1.0</v>
      </c>
      <c r="F255" s="79"/>
      <c r="G255" s="80">
        <v>173.0</v>
      </c>
      <c r="H255" s="81" t="s">
        <v>253</v>
      </c>
      <c r="I255" s="89" t="s">
        <v>42</v>
      </c>
      <c r="J255" s="91"/>
      <c r="K255" s="84"/>
      <c r="L255" s="85"/>
      <c r="M255" s="81"/>
      <c r="N255" s="12"/>
      <c r="O255" s="12"/>
      <c r="P255" s="12"/>
      <c r="Q255" s="93" t="s">
        <v>55</v>
      </c>
      <c r="R255" s="12" t="s">
        <v>42</v>
      </c>
      <c r="S255" s="12"/>
      <c r="T255" s="12"/>
      <c r="U255" s="12"/>
      <c r="V255" s="12"/>
    </row>
    <row r="256" ht="24.75" customHeight="1">
      <c r="A256" s="77">
        <v>254.0</v>
      </c>
      <c r="B256" s="78">
        <v>9.0</v>
      </c>
      <c r="C256" s="78">
        <v>14.0</v>
      </c>
      <c r="D256" s="78">
        <v>3.0</v>
      </c>
      <c r="E256" s="78">
        <v>2.0</v>
      </c>
      <c r="F256" s="79"/>
      <c r="G256" s="80">
        <v>173.0</v>
      </c>
      <c r="H256" s="81" t="s">
        <v>253</v>
      </c>
      <c r="I256" s="89" t="s">
        <v>53</v>
      </c>
      <c r="J256" s="90"/>
      <c r="K256" s="84"/>
      <c r="L256" s="85"/>
      <c r="M256" s="81"/>
      <c r="N256" s="12"/>
      <c r="O256" s="12"/>
      <c r="P256" s="12"/>
      <c r="Q256" s="93" t="s">
        <v>55</v>
      </c>
      <c r="R256" s="12" t="s">
        <v>42</v>
      </c>
      <c r="S256" s="12"/>
      <c r="T256" s="12"/>
      <c r="U256" s="12"/>
      <c r="V256" s="12"/>
    </row>
    <row r="257" ht="24.75" customHeight="1">
      <c r="A257" s="77">
        <v>255.0</v>
      </c>
      <c r="B257" s="78">
        <v>9.0</v>
      </c>
      <c r="C257" s="78">
        <v>15.0</v>
      </c>
      <c r="D257" s="78">
        <v>3.0</v>
      </c>
      <c r="E257" s="78">
        <v>3.0</v>
      </c>
      <c r="F257" s="79"/>
      <c r="G257" s="80">
        <v>174.0</v>
      </c>
      <c r="H257" s="81" t="s">
        <v>254</v>
      </c>
      <c r="I257" s="82"/>
      <c r="J257" s="83"/>
      <c r="K257" s="84"/>
      <c r="L257" s="85"/>
      <c r="M257" s="81"/>
      <c r="N257" s="12"/>
      <c r="O257" s="12"/>
      <c r="P257" s="12"/>
      <c r="Q257" s="12" t="s">
        <v>9</v>
      </c>
      <c r="R257" s="12" t="s">
        <v>42</v>
      </c>
      <c r="S257" s="12"/>
      <c r="T257" s="12"/>
      <c r="U257" s="12"/>
      <c r="V257" s="12" t="s">
        <v>42</v>
      </c>
    </row>
    <row r="258" ht="24.75" customHeight="1">
      <c r="A258" s="77">
        <v>256.0</v>
      </c>
      <c r="B258" s="78">
        <v>9.0</v>
      </c>
      <c r="C258" s="78">
        <v>16.0</v>
      </c>
      <c r="D258" s="78">
        <v>3.0</v>
      </c>
      <c r="E258" s="78">
        <v>4.0</v>
      </c>
      <c r="F258" s="79"/>
      <c r="G258" s="80">
        <v>175.0</v>
      </c>
      <c r="H258" s="81" t="s">
        <v>255</v>
      </c>
      <c r="I258" s="73"/>
      <c r="J258" s="87"/>
      <c r="K258" s="84"/>
      <c r="L258" s="85"/>
      <c r="M258" s="81"/>
      <c r="N258" s="12"/>
      <c r="O258" s="12"/>
      <c r="P258" s="12"/>
      <c r="Q258" s="12" t="s">
        <v>9</v>
      </c>
      <c r="R258" s="12" t="s">
        <v>42</v>
      </c>
      <c r="S258" s="12"/>
      <c r="T258" s="12"/>
      <c r="U258" s="12"/>
      <c r="V258" s="12" t="s">
        <v>42</v>
      </c>
    </row>
    <row r="259" ht="24.75" customHeight="1">
      <c r="A259" s="77">
        <v>257.0</v>
      </c>
      <c r="B259" s="78">
        <v>9.0</v>
      </c>
      <c r="C259" s="78">
        <v>17.0</v>
      </c>
      <c r="D259" s="78">
        <v>3.0</v>
      </c>
      <c r="E259" s="78">
        <v>5.0</v>
      </c>
      <c r="F259" s="79"/>
      <c r="G259" s="80">
        <v>176.0</v>
      </c>
      <c r="H259" s="81" t="s">
        <v>256</v>
      </c>
      <c r="I259" s="82"/>
      <c r="J259" s="83"/>
      <c r="K259" s="84"/>
      <c r="L259" s="85"/>
      <c r="M259" s="81"/>
      <c r="N259" s="12"/>
      <c r="O259" s="12"/>
      <c r="P259" s="12"/>
      <c r="Q259" s="12" t="s">
        <v>9</v>
      </c>
      <c r="R259" s="12" t="s">
        <v>42</v>
      </c>
      <c r="S259" s="12"/>
      <c r="T259" s="12"/>
      <c r="U259" s="12"/>
      <c r="V259" s="12"/>
    </row>
    <row r="260" ht="24.75" customHeight="1">
      <c r="A260" s="77">
        <v>258.0</v>
      </c>
      <c r="B260" s="78">
        <v>9.0</v>
      </c>
      <c r="C260" s="78">
        <v>18.0</v>
      </c>
      <c r="D260" s="78">
        <v>3.0</v>
      </c>
      <c r="E260" s="78">
        <v>6.0</v>
      </c>
      <c r="F260" s="79"/>
      <c r="G260" s="80">
        <v>177.0</v>
      </c>
      <c r="H260" s="81" t="s">
        <v>257</v>
      </c>
      <c r="I260" s="73"/>
      <c r="J260" s="87"/>
      <c r="K260" s="84"/>
      <c r="L260" s="85"/>
      <c r="M260" s="81"/>
      <c r="N260" s="12"/>
      <c r="O260" s="12"/>
      <c r="P260" s="12"/>
      <c r="Q260" s="86" t="s">
        <v>41</v>
      </c>
      <c r="R260" s="12"/>
      <c r="S260" s="12"/>
      <c r="T260" s="12"/>
      <c r="U260" s="12"/>
      <c r="V260" s="12"/>
    </row>
    <row r="261" ht="24.75" customHeight="1">
      <c r="A261" s="77">
        <v>259.0</v>
      </c>
      <c r="B261" s="78">
        <v>9.0</v>
      </c>
      <c r="C261" s="78">
        <v>19.0</v>
      </c>
      <c r="D261" s="78">
        <v>4.0</v>
      </c>
      <c r="E261" s="78">
        <v>1.0</v>
      </c>
      <c r="F261" s="79"/>
      <c r="G261" s="80">
        <v>178.0</v>
      </c>
      <c r="H261" s="81" t="s">
        <v>258</v>
      </c>
      <c r="I261" s="82"/>
      <c r="J261" s="83"/>
      <c r="K261" s="84"/>
      <c r="L261" s="85"/>
      <c r="M261" s="81"/>
      <c r="N261" s="12"/>
      <c r="O261" s="12"/>
      <c r="P261" s="12"/>
      <c r="Q261" s="86" t="s">
        <v>41</v>
      </c>
      <c r="R261" s="12"/>
      <c r="S261" s="12"/>
      <c r="T261" s="12"/>
      <c r="U261" s="12"/>
      <c r="V261" s="12"/>
    </row>
    <row r="262" ht="24.75" customHeight="1">
      <c r="A262" s="77">
        <v>260.0</v>
      </c>
      <c r="B262" s="78">
        <v>9.0</v>
      </c>
      <c r="C262" s="78">
        <v>20.0</v>
      </c>
      <c r="D262" s="78">
        <v>4.0</v>
      </c>
      <c r="E262" s="78">
        <v>2.0</v>
      </c>
      <c r="F262" s="79"/>
      <c r="G262" s="80">
        <v>179.0</v>
      </c>
      <c r="H262" s="81" t="s">
        <v>259</v>
      </c>
      <c r="I262" s="73"/>
      <c r="J262" s="87"/>
      <c r="K262" s="84"/>
      <c r="L262" s="85"/>
      <c r="M262" s="81"/>
      <c r="N262" s="12"/>
      <c r="O262" s="12"/>
      <c r="P262" s="12"/>
      <c r="Q262" s="86" t="s">
        <v>41</v>
      </c>
      <c r="R262" s="12"/>
      <c r="S262" s="12" t="s">
        <v>9</v>
      </c>
      <c r="T262" s="12"/>
      <c r="U262" s="12"/>
      <c r="V262" s="12"/>
    </row>
    <row r="263" ht="24.75" customHeight="1">
      <c r="A263" s="77">
        <v>261.0</v>
      </c>
      <c r="B263" s="78">
        <v>9.0</v>
      </c>
      <c r="C263" s="78">
        <v>21.0</v>
      </c>
      <c r="D263" s="78">
        <v>4.0</v>
      </c>
      <c r="E263" s="78">
        <v>3.0</v>
      </c>
      <c r="F263" s="79"/>
      <c r="G263" s="80">
        <v>180.0</v>
      </c>
      <c r="H263" s="81" t="s">
        <v>260</v>
      </c>
      <c r="I263" s="82"/>
      <c r="J263" s="83"/>
      <c r="K263" s="84"/>
      <c r="L263" s="85"/>
      <c r="M263" s="81"/>
      <c r="N263" s="12"/>
      <c r="O263" s="12"/>
      <c r="P263" s="12" t="s">
        <v>42</v>
      </c>
      <c r="Q263" s="12"/>
      <c r="R263" s="12"/>
      <c r="S263" s="12" t="s">
        <v>9</v>
      </c>
      <c r="T263" s="12" t="s">
        <v>42</v>
      </c>
      <c r="U263" s="12" t="s">
        <v>9</v>
      </c>
      <c r="V263" s="12" t="s">
        <v>42</v>
      </c>
    </row>
    <row r="264" ht="24.75" customHeight="1">
      <c r="A264" s="77">
        <v>262.0</v>
      </c>
      <c r="B264" s="78">
        <v>9.0</v>
      </c>
      <c r="C264" s="78">
        <v>22.0</v>
      </c>
      <c r="D264" s="78">
        <v>4.0</v>
      </c>
      <c r="E264" s="78">
        <v>4.0</v>
      </c>
      <c r="F264" s="79"/>
      <c r="G264" s="80">
        <v>181.0</v>
      </c>
      <c r="H264" s="81" t="s">
        <v>261</v>
      </c>
      <c r="I264" s="73"/>
      <c r="J264" s="87"/>
      <c r="K264" s="84"/>
      <c r="L264" s="85"/>
      <c r="M264" s="81"/>
      <c r="N264" s="12"/>
      <c r="O264" s="12"/>
      <c r="P264" s="12" t="s">
        <v>42</v>
      </c>
      <c r="Q264" s="12"/>
      <c r="R264" s="12"/>
      <c r="S264" s="93" t="s">
        <v>55</v>
      </c>
      <c r="T264" s="12" t="s">
        <v>42</v>
      </c>
      <c r="U264" s="12" t="s">
        <v>9</v>
      </c>
      <c r="V264" s="12" t="s">
        <v>42</v>
      </c>
    </row>
    <row r="265" ht="24.75" customHeight="1">
      <c r="A265" s="77">
        <v>263.0</v>
      </c>
      <c r="B265" s="78">
        <v>9.0</v>
      </c>
      <c r="C265" s="78">
        <v>23.0</v>
      </c>
      <c r="D265" s="78">
        <v>4.0</v>
      </c>
      <c r="E265" s="78">
        <v>5.0</v>
      </c>
      <c r="F265" s="79"/>
      <c r="G265" s="80">
        <v>182.0</v>
      </c>
      <c r="H265" s="81" t="s">
        <v>262</v>
      </c>
      <c r="I265" s="82"/>
      <c r="J265" s="83"/>
      <c r="K265" s="84"/>
      <c r="L265" s="85"/>
      <c r="M265" s="81"/>
      <c r="N265" s="12"/>
      <c r="O265" s="12"/>
      <c r="P265" s="12"/>
      <c r="Q265" s="12"/>
      <c r="R265" s="12"/>
      <c r="S265" s="12" t="s">
        <v>9</v>
      </c>
      <c r="T265" s="12" t="s">
        <v>42</v>
      </c>
      <c r="U265" s="12" t="s">
        <v>9</v>
      </c>
      <c r="V265" s="12"/>
    </row>
    <row r="266" ht="24.75" customHeight="1">
      <c r="A266" s="77">
        <v>264.0</v>
      </c>
      <c r="B266" s="78">
        <v>9.0</v>
      </c>
      <c r="C266" s="78">
        <v>24.0</v>
      </c>
      <c r="D266" s="78">
        <v>4.0</v>
      </c>
      <c r="E266" s="78">
        <v>6.0</v>
      </c>
      <c r="F266" s="79"/>
      <c r="G266" s="80">
        <v>183.0</v>
      </c>
      <c r="H266" s="81" t="s">
        <v>263</v>
      </c>
      <c r="I266" s="73"/>
      <c r="J266" s="87"/>
      <c r="K266" s="84"/>
      <c r="L266" s="85"/>
      <c r="M266" s="81"/>
      <c r="N266" s="12"/>
      <c r="O266" s="12"/>
      <c r="P266" s="12"/>
      <c r="Q266" s="12"/>
      <c r="R266" s="12"/>
      <c r="S266" s="12" t="s">
        <v>9</v>
      </c>
      <c r="T266" s="12" t="s">
        <v>42</v>
      </c>
      <c r="U266" s="93" t="s">
        <v>55</v>
      </c>
      <c r="V266" s="12"/>
    </row>
    <row r="267" ht="24.75" customHeight="1">
      <c r="A267" s="77">
        <v>265.0</v>
      </c>
      <c r="B267" s="78">
        <v>9.0</v>
      </c>
      <c r="C267" s="78">
        <v>25.0</v>
      </c>
      <c r="D267" s="78">
        <v>5.0</v>
      </c>
      <c r="E267" s="78">
        <v>1.0</v>
      </c>
      <c r="F267" s="79"/>
      <c r="G267" s="80">
        <v>184.0</v>
      </c>
      <c r="H267" s="81" t="s">
        <v>264</v>
      </c>
      <c r="I267" s="82"/>
      <c r="J267" s="83"/>
      <c r="K267" s="84"/>
      <c r="L267" s="85"/>
      <c r="M267" s="81"/>
      <c r="N267" s="12"/>
      <c r="O267" s="12"/>
      <c r="P267" s="12"/>
      <c r="Q267" s="12"/>
      <c r="R267" s="12"/>
      <c r="S267" s="93" t="s">
        <v>55</v>
      </c>
      <c r="T267" s="12" t="s">
        <v>42</v>
      </c>
      <c r="U267" s="12" t="s">
        <v>9</v>
      </c>
      <c r="V267" s="12"/>
    </row>
    <row r="268" ht="24.75" customHeight="1">
      <c r="A268" s="77">
        <v>266.0</v>
      </c>
      <c r="B268" s="78">
        <v>9.0</v>
      </c>
      <c r="C268" s="78">
        <v>26.0</v>
      </c>
      <c r="D268" s="78">
        <v>5.0</v>
      </c>
      <c r="E268" s="78">
        <v>2.0</v>
      </c>
      <c r="F268" s="79"/>
      <c r="G268" s="80">
        <v>185.0</v>
      </c>
      <c r="H268" s="81" t="s">
        <v>265</v>
      </c>
      <c r="I268" s="89" t="s">
        <v>42</v>
      </c>
      <c r="J268" s="90"/>
      <c r="K268" s="84"/>
      <c r="L268" s="85"/>
      <c r="M268" s="81"/>
      <c r="N268" s="12"/>
      <c r="O268" s="12"/>
      <c r="P268" s="12"/>
      <c r="Q268" s="12"/>
      <c r="R268" s="12"/>
      <c r="S268" s="93" t="s">
        <v>55</v>
      </c>
      <c r="T268" s="12" t="s">
        <v>42</v>
      </c>
      <c r="U268" s="12" t="s">
        <v>9</v>
      </c>
      <c r="V268" s="12"/>
    </row>
    <row r="269" ht="24.75" customHeight="1">
      <c r="A269" s="77">
        <v>267.0</v>
      </c>
      <c r="B269" s="78">
        <v>9.0</v>
      </c>
      <c r="C269" s="78">
        <v>27.0</v>
      </c>
      <c r="D269" s="78">
        <v>5.0</v>
      </c>
      <c r="E269" s="78">
        <v>3.0</v>
      </c>
      <c r="F269" s="79"/>
      <c r="G269" s="80">
        <v>185.0</v>
      </c>
      <c r="H269" s="81" t="s">
        <v>265</v>
      </c>
      <c r="I269" s="89" t="s">
        <v>53</v>
      </c>
      <c r="J269" s="91"/>
      <c r="K269" s="84"/>
      <c r="L269" s="85"/>
      <c r="M269" s="81"/>
      <c r="N269" s="12"/>
      <c r="O269" s="12"/>
      <c r="P269" s="12"/>
      <c r="Q269" s="12"/>
      <c r="R269" s="12"/>
      <c r="S269" s="93" t="s">
        <v>55</v>
      </c>
      <c r="T269" s="12" t="s">
        <v>42</v>
      </c>
      <c r="U269" s="12" t="s">
        <v>9</v>
      </c>
      <c r="V269" s="12"/>
    </row>
    <row r="270" ht="24.75" customHeight="1">
      <c r="A270" s="77">
        <v>268.0</v>
      </c>
      <c r="B270" s="78">
        <v>9.0</v>
      </c>
      <c r="C270" s="78">
        <v>28.0</v>
      </c>
      <c r="D270" s="78">
        <v>5.0</v>
      </c>
      <c r="E270" s="78">
        <v>4.0</v>
      </c>
      <c r="F270" s="79"/>
      <c r="G270" s="80">
        <v>186.0</v>
      </c>
      <c r="H270" s="81" t="s">
        <v>266</v>
      </c>
      <c r="I270" s="73"/>
      <c r="J270" s="87"/>
      <c r="K270" s="84"/>
      <c r="L270" s="85"/>
      <c r="M270" s="81"/>
      <c r="N270" s="12"/>
      <c r="O270" s="12"/>
      <c r="P270" s="12"/>
      <c r="Q270" s="12"/>
      <c r="R270" s="12"/>
      <c r="S270" s="93" t="s">
        <v>55</v>
      </c>
      <c r="T270" s="12" t="s">
        <v>42</v>
      </c>
      <c r="U270" s="12" t="s">
        <v>9</v>
      </c>
      <c r="V270" s="12"/>
    </row>
    <row r="271" ht="24.75" customHeight="1">
      <c r="A271" s="77">
        <v>269.0</v>
      </c>
      <c r="B271" s="78">
        <v>9.0</v>
      </c>
      <c r="C271" s="78">
        <v>29.0</v>
      </c>
      <c r="D271" s="78">
        <v>5.0</v>
      </c>
      <c r="E271" s="78">
        <v>5.0</v>
      </c>
      <c r="F271" s="79"/>
      <c r="G271" s="80">
        <v>187.0</v>
      </c>
      <c r="H271" s="81" t="s">
        <v>267</v>
      </c>
      <c r="I271" s="89" t="s">
        <v>42</v>
      </c>
      <c r="J271" s="91"/>
      <c r="K271" s="84"/>
      <c r="L271" s="85"/>
      <c r="M271" s="81"/>
      <c r="N271" s="12"/>
      <c r="O271" s="12"/>
      <c r="P271" s="12"/>
      <c r="Q271" s="12"/>
      <c r="R271" s="12"/>
      <c r="S271" s="12" t="s">
        <v>9</v>
      </c>
      <c r="T271" s="12" t="s">
        <v>42</v>
      </c>
      <c r="U271" s="12" t="s">
        <v>9</v>
      </c>
      <c r="V271" s="12"/>
    </row>
    <row r="272" ht="24.75" customHeight="1">
      <c r="A272" s="77">
        <v>270.0</v>
      </c>
      <c r="B272" s="78">
        <v>9.0</v>
      </c>
      <c r="C272" s="78">
        <v>30.0</v>
      </c>
      <c r="D272" s="78">
        <v>5.0</v>
      </c>
      <c r="E272" s="78">
        <v>6.0</v>
      </c>
      <c r="F272" s="79"/>
      <c r="G272" s="80">
        <v>187.0</v>
      </c>
      <c r="H272" s="81" t="s">
        <v>267</v>
      </c>
      <c r="I272" s="89" t="s">
        <v>53</v>
      </c>
      <c r="J272" s="90"/>
      <c r="K272" s="84"/>
      <c r="L272" s="85"/>
      <c r="M272" s="81"/>
      <c r="N272" s="12"/>
      <c r="O272" s="12"/>
      <c r="P272" s="12"/>
      <c r="Q272" s="12"/>
      <c r="R272" s="12"/>
      <c r="S272" s="12" t="s">
        <v>9</v>
      </c>
      <c r="T272" s="12" t="s">
        <v>42</v>
      </c>
      <c r="U272" s="12" t="s">
        <v>9</v>
      </c>
      <c r="V272" s="12"/>
    </row>
    <row r="273" ht="24.75" customHeight="1">
      <c r="A273" s="77">
        <v>271.0</v>
      </c>
      <c r="B273" s="78">
        <v>10.0</v>
      </c>
      <c r="C273" s="78">
        <v>1.0</v>
      </c>
      <c r="D273" s="78">
        <v>1.0</v>
      </c>
      <c r="E273" s="78">
        <v>1.0</v>
      </c>
      <c r="F273" s="79"/>
      <c r="G273" s="80">
        <v>188.0</v>
      </c>
      <c r="H273" s="81" t="s">
        <v>268</v>
      </c>
      <c r="I273" s="89" t="s">
        <v>42</v>
      </c>
      <c r="J273" s="91"/>
      <c r="K273" s="84"/>
      <c r="L273" s="85"/>
      <c r="M273" s="81"/>
      <c r="N273" s="12"/>
      <c r="O273" s="12"/>
      <c r="P273" s="12"/>
      <c r="Q273" s="12"/>
      <c r="R273" s="12"/>
      <c r="S273" s="93" t="s">
        <v>55</v>
      </c>
      <c r="T273" s="12" t="s">
        <v>42</v>
      </c>
      <c r="U273" s="12" t="s">
        <v>9</v>
      </c>
      <c r="V273" s="12"/>
    </row>
    <row r="274" ht="24.75" customHeight="1">
      <c r="A274" s="77">
        <v>272.0</v>
      </c>
      <c r="B274" s="78">
        <v>10.0</v>
      </c>
      <c r="C274" s="78">
        <v>2.0</v>
      </c>
      <c r="D274" s="78">
        <v>1.0</v>
      </c>
      <c r="E274" s="78">
        <v>2.0</v>
      </c>
      <c r="F274" s="79"/>
      <c r="G274" s="80">
        <v>188.0</v>
      </c>
      <c r="H274" s="81" t="s">
        <v>268</v>
      </c>
      <c r="I274" s="89" t="s">
        <v>53</v>
      </c>
      <c r="J274" s="90"/>
      <c r="K274" s="84"/>
      <c r="L274" s="85"/>
      <c r="M274" s="81"/>
      <c r="N274" s="12"/>
      <c r="O274" s="12"/>
      <c r="P274" s="12"/>
      <c r="Q274" s="12"/>
      <c r="R274" s="12"/>
      <c r="S274" s="93" t="s">
        <v>55</v>
      </c>
      <c r="T274" s="12" t="s">
        <v>42</v>
      </c>
      <c r="U274" s="12" t="s">
        <v>9</v>
      </c>
      <c r="V274" s="12"/>
    </row>
    <row r="275" ht="24.75" customHeight="1">
      <c r="A275" s="77">
        <v>273.0</v>
      </c>
      <c r="B275" s="78">
        <v>10.0</v>
      </c>
      <c r="C275" s="78">
        <v>3.0</v>
      </c>
      <c r="D275" s="78">
        <v>1.0</v>
      </c>
      <c r="E275" s="78">
        <v>3.0</v>
      </c>
      <c r="F275" s="79"/>
      <c r="G275" s="80">
        <v>189.0</v>
      </c>
      <c r="H275" s="81" t="s">
        <v>269</v>
      </c>
      <c r="I275" s="89" t="s">
        <v>42</v>
      </c>
      <c r="J275" s="91"/>
      <c r="K275" s="84"/>
      <c r="L275" s="85"/>
      <c r="M275" s="81"/>
      <c r="N275" s="12"/>
      <c r="O275" s="12"/>
      <c r="P275" s="12"/>
      <c r="Q275" s="12"/>
      <c r="R275" s="12"/>
      <c r="S275" s="12" t="s">
        <v>9</v>
      </c>
      <c r="T275" s="12" t="s">
        <v>42</v>
      </c>
      <c r="U275" s="93" t="s">
        <v>55</v>
      </c>
      <c r="V275" s="12"/>
    </row>
    <row r="276" ht="24.75" customHeight="1">
      <c r="A276" s="77">
        <v>274.0</v>
      </c>
      <c r="B276" s="78">
        <v>10.0</v>
      </c>
      <c r="C276" s="78">
        <v>4.0</v>
      </c>
      <c r="D276" s="78">
        <v>1.0</v>
      </c>
      <c r="E276" s="78">
        <v>4.0</v>
      </c>
      <c r="F276" s="79"/>
      <c r="G276" s="80">
        <v>189.0</v>
      </c>
      <c r="H276" s="81" t="s">
        <v>269</v>
      </c>
      <c r="I276" s="89" t="s">
        <v>53</v>
      </c>
      <c r="J276" s="90"/>
      <c r="K276" s="84"/>
      <c r="L276" s="85"/>
      <c r="M276" s="81"/>
      <c r="N276" s="12"/>
      <c r="O276" s="12"/>
      <c r="P276" s="12"/>
      <c r="Q276" s="12"/>
      <c r="R276" s="12"/>
      <c r="S276" s="12" t="s">
        <v>9</v>
      </c>
      <c r="T276" s="12" t="s">
        <v>42</v>
      </c>
      <c r="U276" s="93" t="s">
        <v>55</v>
      </c>
      <c r="V276" s="12"/>
    </row>
    <row r="277" ht="24.75" customHeight="1">
      <c r="A277" s="77">
        <v>275.0</v>
      </c>
      <c r="B277" s="78">
        <v>10.0</v>
      </c>
      <c r="C277" s="78">
        <v>5.0</v>
      </c>
      <c r="D277" s="78">
        <v>1.0</v>
      </c>
      <c r="E277" s="78">
        <v>5.0</v>
      </c>
      <c r="F277" s="79"/>
      <c r="G277" s="80">
        <v>190.0</v>
      </c>
      <c r="H277" s="81" t="s">
        <v>270</v>
      </c>
      <c r="I277" s="82"/>
      <c r="J277" s="83"/>
      <c r="K277" s="84"/>
      <c r="L277" s="85"/>
      <c r="M277" s="81"/>
      <c r="N277" s="12"/>
      <c r="O277" s="12"/>
      <c r="P277" s="12"/>
      <c r="Q277" s="12"/>
      <c r="R277" s="12"/>
      <c r="S277" s="12" t="s">
        <v>9</v>
      </c>
      <c r="T277" s="12" t="s">
        <v>42</v>
      </c>
      <c r="U277" s="12"/>
      <c r="V277" s="12"/>
    </row>
    <row r="278" ht="24.75" customHeight="1">
      <c r="A278" s="77">
        <v>276.0</v>
      </c>
      <c r="B278" s="78">
        <v>10.0</v>
      </c>
      <c r="C278" s="78">
        <v>6.0</v>
      </c>
      <c r="D278" s="78">
        <v>1.0</v>
      </c>
      <c r="E278" s="78">
        <v>6.0</v>
      </c>
      <c r="F278" s="79"/>
      <c r="G278" s="80">
        <v>191.0</v>
      </c>
      <c r="H278" s="81" t="s">
        <v>271</v>
      </c>
      <c r="I278" s="73"/>
      <c r="J278" s="87"/>
      <c r="K278" s="84"/>
      <c r="L278" s="85"/>
      <c r="M278" s="81"/>
      <c r="N278" s="12"/>
      <c r="O278" s="12"/>
      <c r="P278" s="12"/>
      <c r="Q278" s="12"/>
      <c r="R278" s="12"/>
      <c r="S278" s="93" t="s">
        <v>55</v>
      </c>
      <c r="T278" s="12" t="s">
        <v>42</v>
      </c>
      <c r="U278" s="12"/>
      <c r="V278" s="12"/>
    </row>
    <row r="279" ht="24.75" customHeight="1">
      <c r="A279" s="77">
        <v>277.0</v>
      </c>
      <c r="B279" s="78">
        <v>10.0</v>
      </c>
      <c r="C279" s="78">
        <v>7.0</v>
      </c>
      <c r="D279" s="78">
        <v>2.0</v>
      </c>
      <c r="E279" s="78">
        <v>1.0</v>
      </c>
      <c r="F279" s="79"/>
      <c r="G279" s="80">
        <v>192.0</v>
      </c>
      <c r="H279" s="81" t="s">
        <v>272</v>
      </c>
      <c r="I279" s="82"/>
      <c r="J279" s="88" t="s">
        <v>45</v>
      </c>
      <c r="K279" s="84"/>
      <c r="L279" s="85"/>
      <c r="M279" s="81"/>
      <c r="N279" s="12"/>
      <c r="O279" s="12"/>
      <c r="P279" s="12"/>
      <c r="Q279" s="12"/>
      <c r="R279" s="12"/>
      <c r="S279" s="12" t="s">
        <v>9</v>
      </c>
      <c r="T279" s="12" t="s">
        <v>42</v>
      </c>
      <c r="U279" s="12"/>
      <c r="V279" s="12"/>
    </row>
    <row r="280" ht="24.75" customHeight="1">
      <c r="A280" s="77">
        <v>278.0</v>
      </c>
      <c r="B280" s="78">
        <v>10.0</v>
      </c>
      <c r="C280" s="78">
        <v>8.0</v>
      </c>
      <c r="D280" s="78">
        <v>2.0</v>
      </c>
      <c r="E280" s="78">
        <v>2.0</v>
      </c>
      <c r="F280" s="79"/>
      <c r="G280" s="80">
        <v>193.0</v>
      </c>
      <c r="H280" s="81" t="s">
        <v>273</v>
      </c>
      <c r="I280" s="73"/>
      <c r="J280" s="88" t="s">
        <v>45</v>
      </c>
      <c r="K280" s="84"/>
      <c r="L280" s="85"/>
      <c r="M280" s="81"/>
      <c r="N280" s="12"/>
      <c r="O280" s="12"/>
      <c r="P280" s="12"/>
      <c r="Q280" s="12"/>
      <c r="R280" s="12"/>
      <c r="S280" s="12" t="s">
        <v>9</v>
      </c>
      <c r="T280" s="12" t="s">
        <v>42</v>
      </c>
      <c r="U280" s="12"/>
      <c r="V280" s="12"/>
    </row>
    <row r="281" ht="24.75" customHeight="1">
      <c r="A281" s="77">
        <v>279.0</v>
      </c>
      <c r="B281" s="78">
        <v>10.0</v>
      </c>
      <c r="C281" s="78">
        <v>9.0</v>
      </c>
      <c r="D281" s="78">
        <v>2.0</v>
      </c>
      <c r="E281" s="78">
        <v>3.0</v>
      </c>
      <c r="F281" s="79"/>
      <c r="G281" s="80">
        <v>194.0</v>
      </c>
      <c r="H281" s="81" t="s">
        <v>274</v>
      </c>
      <c r="I281" s="82"/>
      <c r="J281" s="88" t="s">
        <v>275</v>
      </c>
      <c r="K281" s="84"/>
      <c r="L281" s="85"/>
      <c r="M281" s="81"/>
      <c r="N281" s="12"/>
      <c r="O281" s="12"/>
      <c r="P281" s="12"/>
      <c r="Q281" s="12"/>
      <c r="R281" s="12"/>
      <c r="S281" s="12" t="s">
        <v>9</v>
      </c>
      <c r="T281" s="12" t="s">
        <v>42</v>
      </c>
      <c r="U281" s="12"/>
      <c r="V281" s="12"/>
    </row>
    <row r="282" ht="24.75" customHeight="1">
      <c r="A282" s="77">
        <v>280.0</v>
      </c>
      <c r="B282" s="78">
        <v>10.0</v>
      </c>
      <c r="C282" s="78">
        <v>10.0</v>
      </c>
      <c r="D282" s="78">
        <v>2.0</v>
      </c>
      <c r="E282" s="78">
        <v>4.0</v>
      </c>
      <c r="F282" s="79"/>
      <c r="G282" s="80">
        <v>194.0</v>
      </c>
      <c r="H282" s="81" t="s">
        <v>274</v>
      </c>
      <c r="I282" s="73"/>
      <c r="J282" s="88" t="s">
        <v>276</v>
      </c>
      <c r="K282" s="84"/>
      <c r="L282" s="85"/>
      <c r="M282" s="81"/>
      <c r="N282" s="12"/>
      <c r="O282" s="12"/>
      <c r="P282" s="12"/>
      <c r="Q282" s="12"/>
      <c r="R282" s="12"/>
      <c r="S282" s="12" t="s">
        <v>9</v>
      </c>
      <c r="T282" s="12" t="s">
        <v>42</v>
      </c>
      <c r="U282" s="12"/>
      <c r="V282" s="12"/>
    </row>
    <row r="283" ht="24.75" customHeight="1">
      <c r="A283" s="77">
        <v>281.0</v>
      </c>
      <c r="B283" s="78">
        <v>10.0</v>
      </c>
      <c r="C283" s="78">
        <v>11.0</v>
      </c>
      <c r="D283" s="78">
        <v>2.0</v>
      </c>
      <c r="E283" s="78">
        <v>5.0</v>
      </c>
      <c r="F283" s="79"/>
      <c r="G283" s="80">
        <v>194.0</v>
      </c>
      <c r="H283" s="81" t="s">
        <v>274</v>
      </c>
      <c r="I283" s="82"/>
      <c r="J283" s="88" t="s">
        <v>277</v>
      </c>
      <c r="K283" s="84"/>
      <c r="L283" s="85"/>
      <c r="M283" s="81"/>
      <c r="N283" s="12"/>
      <c r="O283" s="12"/>
      <c r="P283" s="12"/>
      <c r="Q283" s="12"/>
      <c r="R283" s="12"/>
      <c r="S283" s="12" t="s">
        <v>9</v>
      </c>
      <c r="T283" s="12" t="s">
        <v>42</v>
      </c>
      <c r="U283" s="12"/>
      <c r="V283" s="12"/>
    </row>
    <row r="284" ht="24.75" customHeight="1">
      <c r="A284" s="77">
        <v>282.0</v>
      </c>
      <c r="B284" s="78">
        <v>10.0</v>
      </c>
      <c r="C284" s="78">
        <v>12.0</v>
      </c>
      <c r="D284" s="78">
        <v>2.0</v>
      </c>
      <c r="E284" s="78">
        <v>6.0</v>
      </c>
      <c r="F284" s="79"/>
      <c r="G284" s="80">
        <v>194.0</v>
      </c>
      <c r="H284" s="81" t="s">
        <v>274</v>
      </c>
      <c r="I284" s="73"/>
      <c r="J284" s="88" t="s">
        <v>278</v>
      </c>
      <c r="K284" s="84"/>
      <c r="L284" s="85"/>
      <c r="M284" s="81"/>
      <c r="N284" s="12"/>
      <c r="O284" s="12"/>
      <c r="P284" s="12"/>
      <c r="Q284" s="12"/>
      <c r="R284" s="12"/>
      <c r="S284" s="12" t="s">
        <v>9</v>
      </c>
      <c r="T284" s="12" t="s">
        <v>42</v>
      </c>
      <c r="U284" s="12"/>
      <c r="V284" s="12"/>
    </row>
    <row r="285" ht="24.75" customHeight="1">
      <c r="A285" s="77">
        <v>283.0</v>
      </c>
      <c r="B285" s="78">
        <v>10.0</v>
      </c>
      <c r="C285" s="78">
        <v>13.0</v>
      </c>
      <c r="D285" s="78">
        <v>3.0</v>
      </c>
      <c r="E285" s="78">
        <v>1.0</v>
      </c>
      <c r="F285" s="79"/>
      <c r="G285" s="80">
        <v>194.0</v>
      </c>
      <c r="H285" s="81" t="s">
        <v>274</v>
      </c>
      <c r="I285" s="82"/>
      <c r="J285" s="88" t="s">
        <v>279</v>
      </c>
      <c r="K285" s="84"/>
      <c r="L285" s="85"/>
      <c r="M285" s="81"/>
      <c r="N285" s="12"/>
      <c r="O285" s="12"/>
      <c r="P285" s="12"/>
      <c r="Q285" s="12"/>
      <c r="R285" s="12"/>
      <c r="S285" s="12" t="s">
        <v>9</v>
      </c>
      <c r="T285" s="12" t="s">
        <v>42</v>
      </c>
      <c r="U285" s="12"/>
      <c r="V285" s="12"/>
    </row>
    <row r="286" ht="24.75" customHeight="1">
      <c r="A286" s="77">
        <v>284.0</v>
      </c>
      <c r="B286" s="78">
        <v>10.0</v>
      </c>
      <c r="C286" s="78">
        <v>14.0</v>
      </c>
      <c r="D286" s="78">
        <v>3.0</v>
      </c>
      <c r="E286" s="78">
        <v>2.0</v>
      </c>
      <c r="F286" s="79"/>
      <c r="G286" s="80">
        <v>194.0</v>
      </c>
      <c r="H286" s="81" t="s">
        <v>274</v>
      </c>
      <c r="I286" s="73"/>
      <c r="J286" s="88" t="s">
        <v>280</v>
      </c>
      <c r="K286" s="84"/>
      <c r="L286" s="85"/>
      <c r="M286" s="81"/>
      <c r="N286" s="12"/>
      <c r="O286" s="12"/>
      <c r="P286" s="12"/>
      <c r="Q286" s="12"/>
      <c r="R286" s="12"/>
      <c r="S286" s="12" t="s">
        <v>9</v>
      </c>
      <c r="T286" s="12" t="s">
        <v>42</v>
      </c>
      <c r="U286" s="12"/>
      <c r="V286" s="12"/>
    </row>
    <row r="287" ht="24.75" customHeight="1">
      <c r="A287" s="77">
        <v>285.0</v>
      </c>
      <c r="B287" s="78">
        <v>10.0</v>
      </c>
      <c r="C287" s="78">
        <v>15.0</v>
      </c>
      <c r="D287" s="78">
        <v>3.0</v>
      </c>
      <c r="E287" s="78">
        <v>3.0</v>
      </c>
      <c r="F287" s="79"/>
      <c r="G287" s="80">
        <v>195.0</v>
      </c>
      <c r="H287" s="81" t="s">
        <v>281</v>
      </c>
      <c r="I287" s="82"/>
      <c r="J287" s="83"/>
      <c r="K287" s="84"/>
      <c r="L287" s="85"/>
      <c r="M287" s="81"/>
      <c r="N287" s="12"/>
      <c r="O287" s="12"/>
      <c r="P287" s="12"/>
      <c r="Q287" s="12"/>
      <c r="R287" s="12"/>
      <c r="S287" s="12" t="s">
        <v>9</v>
      </c>
      <c r="T287" s="12" t="s">
        <v>42</v>
      </c>
      <c r="U287" s="12" t="s">
        <v>9</v>
      </c>
      <c r="V287" s="12"/>
    </row>
    <row r="288" ht="24.75" customHeight="1">
      <c r="A288" s="77">
        <v>286.0</v>
      </c>
      <c r="B288" s="78">
        <v>10.0</v>
      </c>
      <c r="C288" s="78">
        <v>16.0</v>
      </c>
      <c r="D288" s="78">
        <v>3.0</v>
      </c>
      <c r="E288" s="78">
        <v>4.0</v>
      </c>
      <c r="F288" s="79"/>
      <c r="G288" s="80">
        <v>196.0</v>
      </c>
      <c r="H288" s="81" t="s">
        <v>282</v>
      </c>
      <c r="I288" s="73"/>
      <c r="J288" s="87"/>
      <c r="K288" s="84"/>
      <c r="L288" s="85"/>
      <c r="M288" s="81"/>
      <c r="N288" s="12"/>
      <c r="O288" s="12"/>
      <c r="P288" s="12"/>
      <c r="Q288" s="12"/>
      <c r="R288" s="12"/>
      <c r="S288" s="12" t="s">
        <v>9</v>
      </c>
      <c r="T288" s="12" t="s">
        <v>42</v>
      </c>
      <c r="U288" s="93" t="s">
        <v>55</v>
      </c>
      <c r="V288" s="12"/>
    </row>
    <row r="289" ht="24.75" customHeight="1">
      <c r="A289" s="77">
        <v>287.0</v>
      </c>
      <c r="B289" s="78">
        <v>10.0</v>
      </c>
      <c r="C289" s="78">
        <v>17.0</v>
      </c>
      <c r="D289" s="78">
        <v>3.0</v>
      </c>
      <c r="E289" s="78">
        <v>5.0</v>
      </c>
      <c r="F289" s="79"/>
      <c r="G289" s="80">
        <v>197.0</v>
      </c>
      <c r="H289" s="81" t="s">
        <v>283</v>
      </c>
      <c r="I289" s="82"/>
      <c r="J289" s="83"/>
      <c r="K289" s="84"/>
      <c r="L289" s="85"/>
      <c r="M289" s="81"/>
      <c r="N289" s="12"/>
      <c r="O289" s="12"/>
      <c r="P289" s="12"/>
      <c r="Q289" s="12"/>
      <c r="R289" s="12"/>
      <c r="S289" s="12" t="s">
        <v>9</v>
      </c>
      <c r="T289" s="12" t="s">
        <v>42</v>
      </c>
      <c r="U289" s="12" t="s">
        <v>9</v>
      </c>
      <c r="V289" s="12" t="s">
        <v>42</v>
      </c>
    </row>
    <row r="290" ht="24.75" customHeight="1">
      <c r="A290" s="77">
        <v>288.0</v>
      </c>
      <c r="B290" s="78">
        <v>10.0</v>
      </c>
      <c r="C290" s="78">
        <v>18.0</v>
      </c>
      <c r="D290" s="78">
        <v>3.0</v>
      </c>
      <c r="E290" s="78">
        <v>6.0</v>
      </c>
      <c r="F290" s="79"/>
      <c r="G290" s="80">
        <v>198.0</v>
      </c>
      <c r="H290" s="81" t="s">
        <v>284</v>
      </c>
      <c r="I290" s="73"/>
      <c r="J290" s="87"/>
      <c r="K290" s="84"/>
      <c r="L290" s="85"/>
      <c r="M290" s="81"/>
      <c r="N290" s="12"/>
      <c r="O290" s="12"/>
      <c r="P290" s="12"/>
      <c r="Q290" s="12"/>
      <c r="R290" s="12"/>
      <c r="S290" s="93" t="s">
        <v>55</v>
      </c>
      <c r="T290" s="12" t="s">
        <v>42</v>
      </c>
      <c r="U290" s="12" t="s">
        <v>9</v>
      </c>
      <c r="V290" s="12" t="s">
        <v>42</v>
      </c>
    </row>
    <row r="291" ht="24.75" customHeight="1">
      <c r="A291" s="77">
        <v>289.0</v>
      </c>
      <c r="B291" s="78">
        <v>10.0</v>
      </c>
      <c r="C291" s="78">
        <v>19.0</v>
      </c>
      <c r="D291" s="78">
        <v>4.0</v>
      </c>
      <c r="E291" s="78">
        <v>1.0</v>
      </c>
      <c r="F291" s="79"/>
      <c r="G291" s="80">
        <v>199.0</v>
      </c>
      <c r="H291" s="81" t="s">
        <v>285</v>
      </c>
      <c r="I291" s="82"/>
      <c r="J291" s="83"/>
      <c r="K291" s="84"/>
      <c r="L291" s="85"/>
      <c r="M291" s="81"/>
      <c r="N291" s="12"/>
      <c r="O291" s="12"/>
      <c r="P291" s="12"/>
      <c r="Q291" s="12"/>
      <c r="R291" s="12" t="s">
        <v>42</v>
      </c>
      <c r="S291" s="12" t="s">
        <v>9</v>
      </c>
      <c r="T291" s="12" t="s">
        <v>42</v>
      </c>
      <c r="U291" s="12"/>
      <c r="V291" s="12"/>
    </row>
    <row r="292" ht="24.75" customHeight="1">
      <c r="A292" s="77">
        <v>290.0</v>
      </c>
      <c r="B292" s="78">
        <v>10.0</v>
      </c>
      <c r="C292" s="78">
        <v>20.0</v>
      </c>
      <c r="D292" s="78">
        <v>4.0</v>
      </c>
      <c r="E292" s="78">
        <v>2.0</v>
      </c>
      <c r="F292" s="79"/>
      <c r="G292" s="80">
        <v>200.0</v>
      </c>
      <c r="H292" s="81" t="s">
        <v>286</v>
      </c>
      <c r="I292" s="73"/>
      <c r="J292" s="87"/>
      <c r="K292" s="84"/>
      <c r="L292" s="85"/>
      <c r="M292" s="81"/>
      <c r="N292" s="12"/>
      <c r="O292" s="12"/>
      <c r="P292" s="12"/>
      <c r="Q292" s="12"/>
      <c r="R292" s="12" t="s">
        <v>42</v>
      </c>
      <c r="S292" s="12" t="s">
        <v>9</v>
      </c>
      <c r="T292" s="12" t="s">
        <v>42</v>
      </c>
      <c r="U292" s="12"/>
      <c r="V292" s="12"/>
    </row>
    <row r="293" ht="24.75" customHeight="1">
      <c r="A293" s="77">
        <v>291.0</v>
      </c>
      <c r="B293" s="78">
        <v>10.0</v>
      </c>
      <c r="C293" s="78">
        <v>21.0</v>
      </c>
      <c r="D293" s="78">
        <v>4.0</v>
      </c>
      <c r="E293" s="78">
        <v>3.0</v>
      </c>
      <c r="F293" s="79"/>
      <c r="G293" s="80">
        <v>201.0</v>
      </c>
      <c r="H293" s="81" t="s">
        <v>287</v>
      </c>
      <c r="I293" s="82"/>
      <c r="J293" s="83"/>
      <c r="K293" s="84"/>
      <c r="L293" s="85"/>
      <c r="M293" s="81"/>
      <c r="N293" s="12"/>
      <c r="O293" s="12"/>
      <c r="P293" s="12"/>
      <c r="Q293" s="12"/>
      <c r="R293" s="12"/>
      <c r="S293" s="93" t="s">
        <v>55</v>
      </c>
      <c r="T293" s="12" t="s">
        <v>42</v>
      </c>
      <c r="U293" s="12"/>
      <c r="V293" s="12"/>
    </row>
    <row r="294" ht="24.75" customHeight="1">
      <c r="A294" s="77">
        <v>292.0</v>
      </c>
      <c r="B294" s="78">
        <v>10.0</v>
      </c>
      <c r="C294" s="78">
        <v>22.0</v>
      </c>
      <c r="D294" s="78">
        <v>4.0</v>
      </c>
      <c r="E294" s="78">
        <v>4.0</v>
      </c>
      <c r="F294" s="79"/>
      <c r="G294" s="80">
        <v>202.0</v>
      </c>
      <c r="H294" s="81" t="s">
        <v>288</v>
      </c>
      <c r="I294" s="89" t="s">
        <v>42</v>
      </c>
      <c r="J294" s="95" t="s">
        <v>289</v>
      </c>
      <c r="K294" s="84"/>
      <c r="L294" s="85"/>
      <c r="M294" s="94" t="s">
        <v>41</v>
      </c>
      <c r="N294" s="12"/>
      <c r="O294" s="12"/>
      <c r="P294" s="12"/>
      <c r="Q294" s="12"/>
      <c r="R294" s="12"/>
      <c r="S294" s="12"/>
      <c r="T294" s="12"/>
      <c r="U294" s="12"/>
      <c r="V294" s="12"/>
    </row>
    <row r="295" ht="24.75" customHeight="1">
      <c r="A295" s="77">
        <v>293.0</v>
      </c>
      <c r="B295" s="78">
        <v>10.0</v>
      </c>
      <c r="C295" s="78">
        <v>23.0</v>
      </c>
      <c r="D295" s="78">
        <v>4.0</v>
      </c>
      <c r="E295" s="78">
        <v>5.0</v>
      </c>
      <c r="F295" s="79"/>
      <c r="G295" s="80">
        <v>202.0</v>
      </c>
      <c r="H295" s="81" t="s">
        <v>288</v>
      </c>
      <c r="I295" s="89" t="s">
        <v>53</v>
      </c>
      <c r="J295" s="95" t="s">
        <v>289</v>
      </c>
      <c r="K295" s="84"/>
      <c r="L295" s="85"/>
      <c r="M295" s="94" t="s">
        <v>41</v>
      </c>
      <c r="N295" s="12"/>
      <c r="O295" s="12"/>
      <c r="P295" s="12"/>
      <c r="Q295" s="12"/>
      <c r="R295" s="12"/>
      <c r="S295" s="12"/>
      <c r="T295" s="12"/>
      <c r="U295" s="12"/>
      <c r="V295" s="12"/>
    </row>
    <row r="296" ht="24.75" customHeight="1">
      <c r="A296" s="77">
        <v>294.0</v>
      </c>
      <c r="B296" s="78">
        <v>10.0</v>
      </c>
      <c r="C296" s="78">
        <v>24.0</v>
      </c>
      <c r="D296" s="78">
        <v>4.0</v>
      </c>
      <c r="E296" s="78">
        <v>6.0</v>
      </c>
      <c r="F296" s="79"/>
      <c r="G296" s="80">
        <v>202.0</v>
      </c>
      <c r="H296" s="81" t="s">
        <v>288</v>
      </c>
      <c r="I296" s="89" t="s">
        <v>42</v>
      </c>
      <c r="J296" s="95" t="s">
        <v>45</v>
      </c>
      <c r="K296" s="84"/>
      <c r="L296" s="85"/>
      <c r="M296" s="81"/>
      <c r="N296" s="12"/>
      <c r="O296" s="12"/>
      <c r="P296" s="12"/>
      <c r="Q296" s="12"/>
      <c r="R296" s="12"/>
      <c r="S296" s="12" t="s">
        <v>9</v>
      </c>
      <c r="T296" s="12" t="s">
        <v>42</v>
      </c>
      <c r="U296" s="93" t="s">
        <v>55</v>
      </c>
      <c r="V296" s="12"/>
    </row>
    <row r="297" ht="24.75" customHeight="1">
      <c r="A297" s="77">
        <v>295.0</v>
      </c>
      <c r="B297" s="78">
        <v>10.0</v>
      </c>
      <c r="C297" s="78">
        <v>25.0</v>
      </c>
      <c r="D297" s="78">
        <v>5.0</v>
      </c>
      <c r="E297" s="78">
        <v>1.0</v>
      </c>
      <c r="F297" s="79"/>
      <c r="G297" s="80">
        <v>202.0</v>
      </c>
      <c r="H297" s="81" t="s">
        <v>288</v>
      </c>
      <c r="I297" s="89" t="s">
        <v>53</v>
      </c>
      <c r="J297" s="95" t="s">
        <v>45</v>
      </c>
      <c r="K297" s="84"/>
      <c r="L297" s="85"/>
      <c r="M297" s="81"/>
      <c r="N297" s="12"/>
      <c r="O297" s="12"/>
      <c r="P297" s="12"/>
      <c r="Q297" s="12"/>
      <c r="R297" s="12"/>
      <c r="S297" s="12" t="s">
        <v>9</v>
      </c>
      <c r="T297" s="12" t="s">
        <v>42</v>
      </c>
      <c r="U297" s="93" t="s">
        <v>55</v>
      </c>
      <c r="V297" s="12"/>
    </row>
    <row r="298" ht="24.75" customHeight="1">
      <c r="A298" s="77">
        <v>296.0</v>
      </c>
      <c r="B298" s="78">
        <v>10.0</v>
      </c>
      <c r="C298" s="78">
        <v>26.0</v>
      </c>
      <c r="D298" s="78">
        <v>5.0</v>
      </c>
      <c r="E298" s="78">
        <v>2.0</v>
      </c>
      <c r="F298" s="79"/>
      <c r="G298" s="80">
        <v>203.0</v>
      </c>
      <c r="H298" s="81" t="s">
        <v>290</v>
      </c>
      <c r="I298" s="73"/>
      <c r="J298" s="87"/>
      <c r="K298" s="84"/>
      <c r="L298" s="85"/>
      <c r="M298" s="81"/>
      <c r="N298" s="12"/>
      <c r="O298" s="12"/>
      <c r="P298" s="12"/>
      <c r="Q298" s="12"/>
      <c r="R298" s="12"/>
      <c r="S298" s="12" t="s">
        <v>9</v>
      </c>
      <c r="T298" s="12" t="s">
        <v>42</v>
      </c>
      <c r="U298" s="12" t="s">
        <v>9</v>
      </c>
      <c r="V298" s="12"/>
    </row>
    <row r="299" ht="24.75" customHeight="1">
      <c r="A299" s="77">
        <v>297.0</v>
      </c>
      <c r="B299" s="78">
        <v>10.0</v>
      </c>
      <c r="C299" s="78">
        <v>27.0</v>
      </c>
      <c r="D299" s="78">
        <v>5.0</v>
      </c>
      <c r="E299" s="78">
        <v>3.0</v>
      </c>
      <c r="F299" s="79"/>
      <c r="G299" s="80">
        <v>204.0</v>
      </c>
      <c r="H299" s="81" t="s">
        <v>291</v>
      </c>
      <c r="I299" s="89" t="s">
        <v>42</v>
      </c>
      <c r="J299" s="91"/>
      <c r="K299" s="84"/>
      <c r="L299" s="85"/>
      <c r="M299" s="94" t="s">
        <v>41</v>
      </c>
      <c r="N299" s="12"/>
      <c r="O299" s="12"/>
      <c r="P299" s="12"/>
      <c r="Q299" s="12"/>
      <c r="R299" s="12"/>
      <c r="S299" s="12"/>
      <c r="T299" s="12"/>
      <c r="U299" s="12"/>
      <c r="V299" s="12"/>
    </row>
    <row r="300" ht="24.75" customHeight="1">
      <c r="A300" s="77">
        <v>298.0</v>
      </c>
      <c r="B300" s="78">
        <v>10.0</v>
      </c>
      <c r="C300" s="78">
        <v>28.0</v>
      </c>
      <c r="D300" s="78">
        <v>5.0</v>
      </c>
      <c r="E300" s="78">
        <v>4.0</v>
      </c>
      <c r="F300" s="79"/>
      <c r="G300" s="80">
        <v>204.0</v>
      </c>
      <c r="H300" s="81" t="s">
        <v>291</v>
      </c>
      <c r="I300" s="89" t="s">
        <v>53</v>
      </c>
      <c r="J300" s="90"/>
      <c r="K300" s="84"/>
      <c r="L300" s="85"/>
      <c r="M300" s="94" t="s">
        <v>41</v>
      </c>
      <c r="N300" s="12"/>
      <c r="O300" s="12"/>
      <c r="P300" s="12"/>
      <c r="Q300" s="12"/>
      <c r="R300" s="12"/>
      <c r="S300" s="12"/>
      <c r="T300" s="12"/>
      <c r="U300" s="12"/>
      <c r="V300" s="12"/>
    </row>
    <row r="301" ht="24.75" customHeight="1">
      <c r="A301" s="77">
        <v>299.0</v>
      </c>
      <c r="B301" s="78">
        <v>10.0</v>
      </c>
      <c r="C301" s="78">
        <v>29.0</v>
      </c>
      <c r="D301" s="78">
        <v>5.0</v>
      </c>
      <c r="E301" s="78">
        <v>5.0</v>
      </c>
      <c r="F301" s="79"/>
      <c r="G301" s="80">
        <v>205.0</v>
      </c>
      <c r="H301" s="81" t="s">
        <v>292</v>
      </c>
      <c r="I301" s="82"/>
      <c r="J301" s="83"/>
      <c r="K301" s="84"/>
      <c r="L301" s="85"/>
      <c r="M301" s="81"/>
      <c r="N301" s="12"/>
      <c r="O301" s="12"/>
      <c r="P301" s="12"/>
      <c r="Q301" s="12"/>
      <c r="R301" s="12"/>
      <c r="S301" s="12"/>
      <c r="T301" s="12"/>
      <c r="U301" s="12" t="s">
        <v>9</v>
      </c>
      <c r="V301" s="12" t="s">
        <v>42</v>
      </c>
    </row>
    <row r="302" ht="24.75" customHeight="1">
      <c r="A302" s="77">
        <v>300.0</v>
      </c>
      <c r="B302" s="78">
        <v>10.0</v>
      </c>
      <c r="C302" s="78">
        <v>30.0</v>
      </c>
      <c r="D302" s="78">
        <v>5.0</v>
      </c>
      <c r="E302" s="78">
        <v>6.0</v>
      </c>
      <c r="F302" s="79"/>
      <c r="G302" s="80">
        <v>206.0</v>
      </c>
      <c r="H302" s="81" t="s">
        <v>293</v>
      </c>
      <c r="I302" s="73"/>
      <c r="J302" s="87"/>
      <c r="K302" s="84"/>
      <c r="L302" s="85"/>
      <c r="M302" s="81"/>
      <c r="N302" s="12"/>
      <c r="O302" s="12"/>
      <c r="P302" s="12"/>
      <c r="Q302" s="12"/>
      <c r="R302" s="12"/>
      <c r="S302" s="86"/>
      <c r="T302" s="12"/>
      <c r="U302" s="93" t="s">
        <v>55</v>
      </c>
      <c r="V302" s="12" t="s">
        <v>42</v>
      </c>
    </row>
    <row r="303" ht="24.75" customHeight="1">
      <c r="A303" s="77">
        <v>301.0</v>
      </c>
      <c r="B303" s="78">
        <v>11.0</v>
      </c>
      <c r="C303" s="78">
        <v>1.0</v>
      </c>
      <c r="D303" s="78">
        <v>1.0</v>
      </c>
      <c r="E303" s="78">
        <v>1.0</v>
      </c>
      <c r="F303" s="79"/>
      <c r="G303" s="80">
        <v>207.0</v>
      </c>
      <c r="H303" s="81" t="s">
        <v>294</v>
      </c>
      <c r="I303" s="82"/>
      <c r="J303" s="83"/>
      <c r="K303" s="84"/>
      <c r="L303" s="85"/>
      <c r="M303" s="81"/>
      <c r="N303" s="12"/>
      <c r="O303" s="12"/>
      <c r="P303" s="12"/>
      <c r="Q303" s="12"/>
      <c r="R303" s="12"/>
      <c r="S303" s="12"/>
      <c r="T303" s="12"/>
      <c r="U303" s="93" t="s">
        <v>55</v>
      </c>
      <c r="V303" s="12" t="s">
        <v>42</v>
      </c>
    </row>
    <row r="304" ht="24.75" customHeight="1">
      <c r="A304" s="77">
        <v>302.0</v>
      </c>
      <c r="B304" s="78">
        <v>11.0</v>
      </c>
      <c r="C304" s="78">
        <v>2.0</v>
      </c>
      <c r="D304" s="78">
        <v>1.0</v>
      </c>
      <c r="E304" s="78">
        <v>2.0</v>
      </c>
      <c r="F304" s="79"/>
      <c r="G304" s="80">
        <v>208.0</v>
      </c>
      <c r="H304" s="81" t="s">
        <v>295</v>
      </c>
      <c r="I304" s="73"/>
      <c r="J304" s="87"/>
      <c r="K304" s="84"/>
      <c r="L304" s="85"/>
      <c r="M304" s="81"/>
      <c r="N304" s="12"/>
      <c r="O304" s="12"/>
      <c r="P304" s="12"/>
      <c r="Q304" s="12"/>
      <c r="R304" s="12"/>
      <c r="S304" s="86" t="s">
        <v>41</v>
      </c>
      <c r="T304" s="12"/>
      <c r="U304" s="12"/>
      <c r="V304" s="12"/>
    </row>
    <row r="305" ht="24.75" customHeight="1">
      <c r="A305" s="77">
        <v>303.0</v>
      </c>
      <c r="B305" s="78">
        <v>11.0</v>
      </c>
      <c r="C305" s="78">
        <v>3.0</v>
      </c>
      <c r="D305" s="78">
        <v>1.0</v>
      </c>
      <c r="E305" s="78">
        <v>3.0</v>
      </c>
      <c r="F305" s="79"/>
      <c r="G305" s="80">
        <v>209.0</v>
      </c>
      <c r="H305" s="81" t="s">
        <v>296</v>
      </c>
      <c r="I305" s="82"/>
      <c r="J305" s="83"/>
      <c r="K305" s="84"/>
      <c r="L305" s="85"/>
      <c r="M305" s="81"/>
      <c r="N305" s="12"/>
      <c r="O305" s="12"/>
      <c r="P305" s="12"/>
      <c r="Q305" s="12"/>
      <c r="R305" s="12"/>
      <c r="S305" s="86" t="s">
        <v>41</v>
      </c>
      <c r="T305" s="12"/>
      <c r="U305" s="12"/>
      <c r="V305" s="12"/>
    </row>
    <row r="306" ht="24.75" customHeight="1">
      <c r="A306" s="77">
        <v>304.0</v>
      </c>
      <c r="B306" s="78">
        <v>11.0</v>
      </c>
      <c r="C306" s="78">
        <v>4.0</v>
      </c>
      <c r="D306" s="78">
        <v>1.0</v>
      </c>
      <c r="E306" s="78">
        <v>4.0</v>
      </c>
      <c r="F306" s="79"/>
      <c r="G306" s="80">
        <v>210.0</v>
      </c>
      <c r="H306" s="81" t="s">
        <v>297</v>
      </c>
      <c r="I306" s="73"/>
      <c r="J306" s="87"/>
      <c r="K306" s="84"/>
      <c r="L306" s="85"/>
      <c r="M306" s="81"/>
      <c r="N306" s="12"/>
      <c r="O306" s="12"/>
      <c r="P306" s="12"/>
      <c r="Q306" s="12"/>
      <c r="R306" s="12"/>
      <c r="S306" s="86" t="s">
        <v>41</v>
      </c>
      <c r="T306" s="12"/>
      <c r="U306" s="12"/>
      <c r="V306" s="12"/>
    </row>
    <row r="307" ht="24.75" customHeight="1">
      <c r="A307" s="77">
        <v>305.0</v>
      </c>
      <c r="B307" s="78">
        <v>11.0</v>
      </c>
      <c r="C307" s="78">
        <v>5.0</v>
      </c>
      <c r="D307" s="78">
        <v>1.0</v>
      </c>
      <c r="E307" s="78">
        <v>5.0</v>
      </c>
      <c r="F307" s="79"/>
      <c r="G307" s="80">
        <v>211.0</v>
      </c>
      <c r="H307" s="81" t="s">
        <v>298</v>
      </c>
      <c r="I307" s="82"/>
      <c r="J307" s="83"/>
      <c r="K307" s="84"/>
      <c r="L307" s="85"/>
      <c r="M307" s="81"/>
      <c r="N307" s="12"/>
      <c r="O307" s="12"/>
      <c r="P307" s="12"/>
      <c r="Q307" s="12"/>
      <c r="R307" s="12"/>
      <c r="S307" s="86" t="s">
        <v>41</v>
      </c>
      <c r="T307" s="12"/>
      <c r="U307" s="12"/>
      <c r="V307" s="12"/>
    </row>
    <row r="308" ht="24.75" customHeight="1">
      <c r="A308" s="77">
        <v>306.0</v>
      </c>
      <c r="B308" s="78">
        <v>11.0</v>
      </c>
      <c r="C308" s="78">
        <v>6.0</v>
      </c>
      <c r="D308" s="78">
        <v>1.0</v>
      </c>
      <c r="E308" s="78">
        <v>6.0</v>
      </c>
      <c r="F308" s="79"/>
      <c r="G308" s="80">
        <v>212.0</v>
      </c>
      <c r="H308" s="81" t="s">
        <v>299</v>
      </c>
      <c r="I308" s="73"/>
      <c r="J308" s="87"/>
      <c r="K308" s="84"/>
      <c r="L308" s="85"/>
      <c r="M308" s="81"/>
      <c r="N308" s="12"/>
      <c r="O308" s="12"/>
      <c r="P308" s="12" t="s">
        <v>42</v>
      </c>
      <c r="Q308" s="12"/>
      <c r="R308" s="12"/>
      <c r="S308" s="86"/>
      <c r="T308" s="12"/>
      <c r="U308" s="93" t="s">
        <v>55</v>
      </c>
      <c r="V308" s="12" t="s">
        <v>42</v>
      </c>
    </row>
    <row r="309" ht="24.75" customHeight="1">
      <c r="A309" s="77">
        <v>307.0</v>
      </c>
      <c r="B309" s="78">
        <v>11.0</v>
      </c>
      <c r="C309" s="78">
        <v>7.0</v>
      </c>
      <c r="D309" s="78">
        <v>2.0</v>
      </c>
      <c r="E309" s="78">
        <v>1.0</v>
      </c>
      <c r="F309" s="79"/>
      <c r="G309" s="80">
        <v>213.0</v>
      </c>
      <c r="H309" s="81" t="s">
        <v>300</v>
      </c>
      <c r="I309" s="89" t="s">
        <v>42</v>
      </c>
      <c r="J309" s="91"/>
      <c r="K309" s="84"/>
      <c r="L309" s="85"/>
      <c r="M309" s="81"/>
      <c r="N309" s="12"/>
      <c r="O309" s="12"/>
      <c r="P309" s="12" t="s">
        <v>42</v>
      </c>
      <c r="Q309" s="12"/>
      <c r="R309" s="12"/>
      <c r="S309" s="12"/>
      <c r="T309" s="12"/>
      <c r="U309" s="93" t="s">
        <v>55</v>
      </c>
      <c r="V309" s="12" t="s">
        <v>42</v>
      </c>
    </row>
    <row r="310" ht="24.75" customHeight="1">
      <c r="A310" s="77">
        <v>308.0</v>
      </c>
      <c r="B310" s="78">
        <v>11.0</v>
      </c>
      <c r="C310" s="78">
        <v>8.0</v>
      </c>
      <c r="D310" s="78">
        <v>2.0</v>
      </c>
      <c r="E310" s="78">
        <v>2.0</v>
      </c>
      <c r="F310" s="79"/>
      <c r="G310" s="80">
        <v>213.0</v>
      </c>
      <c r="H310" s="81" t="s">
        <v>300</v>
      </c>
      <c r="I310" s="89" t="s">
        <v>53</v>
      </c>
      <c r="J310" s="90"/>
      <c r="K310" s="84"/>
      <c r="L310" s="85"/>
      <c r="M310" s="81"/>
      <c r="N310" s="12"/>
      <c r="O310" s="12"/>
      <c r="P310" s="12" t="s">
        <v>42</v>
      </c>
      <c r="Q310" s="12"/>
      <c r="R310" s="12"/>
      <c r="S310" s="12"/>
      <c r="T310" s="12"/>
      <c r="U310" s="93" t="s">
        <v>55</v>
      </c>
      <c r="V310" s="12" t="s">
        <v>42</v>
      </c>
    </row>
    <row r="311" ht="24.75" customHeight="1">
      <c r="A311" s="77">
        <v>309.0</v>
      </c>
      <c r="B311" s="78">
        <v>11.0</v>
      </c>
      <c r="C311" s="78">
        <v>9.0</v>
      </c>
      <c r="D311" s="78">
        <v>2.0</v>
      </c>
      <c r="E311" s="78">
        <v>3.0</v>
      </c>
      <c r="F311" s="79"/>
      <c r="G311" s="80">
        <v>214.0</v>
      </c>
      <c r="H311" s="81" t="s">
        <v>301</v>
      </c>
      <c r="I311" s="89" t="s">
        <v>42</v>
      </c>
      <c r="J311" s="91"/>
      <c r="K311" s="84"/>
      <c r="L311" s="85"/>
      <c r="M311" s="81"/>
      <c r="N311" s="12"/>
      <c r="O311" s="12"/>
      <c r="P311" s="12"/>
      <c r="Q311" s="12"/>
      <c r="R311" s="12"/>
      <c r="S311" s="12"/>
      <c r="T311" s="12"/>
      <c r="U311" s="93" t="s">
        <v>55</v>
      </c>
      <c r="V311" s="12" t="s">
        <v>42</v>
      </c>
    </row>
    <row r="312" ht="24.75" customHeight="1">
      <c r="A312" s="77">
        <v>310.0</v>
      </c>
      <c r="B312" s="78">
        <v>11.0</v>
      </c>
      <c r="C312" s="78">
        <v>10.0</v>
      </c>
      <c r="D312" s="78">
        <v>2.0</v>
      </c>
      <c r="E312" s="78">
        <v>4.0</v>
      </c>
      <c r="F312" s="79"/>
      <c r="G312" s="80">
        <v>214.0</v>
      </c>
      <c r="H312" s="81" t="s">
        <v>301</v>
      </c>
      <c r="I312" s="89" t="s">
        <v>53</v>
      </c>
      <c r="J312" s="90"/>
      <c r="K312" s="84"/>
      <c r="L312" s="85"/>
      <c r="M312" s="81"/>
      <c r="N312" s="12"/>
      <c r="O312" s="12"/>
      <c r="P312" s="12"/>
      <c r="Q312" s="12"/>
      <c r="R312" s="12"/>
      <c r="S312" s="12"/>
      <c r="T312" s="12"/>
      <c r="U312" s="93" t="s">
        <v>55</v>
      </c>
      <c r="V312" s="12" t="s">
        <v>42</v>
      </c>
    </row>
    <row r="313" ht="24.75" customHeight="1">
      <c r="A313" s="77">
        <v>311.0</v>
      </c>
      <c r="B313" s="78">
        <v>11.0</v>
      </c>
      <c r="C313" s="78">
        <v>11.0</v>
      </c>
      <c r="D313" s="78">
        <v>2.0</v>
      </c>
      <c r="E313" s="78">
        <v>5.0</v>
      </c>
      <c r="F313" s="79"/>
      <c r="G313" s="80">
        <v>215.0</v>
      </c>
      <c r="H313" s="81" t="s">
        <v>302</v>
      </c>
      <c r="I313" s="82"/>
      <c r="J313" s="83"/>
      <c r="K313" s="84"/>
      <c r="L313" s="85"/>
      <c r="M313" s="81"/>
      <c r="N313" s="12"/>
      <c r="O313" s="12"/>
      <c r="P313" s="12"/>
      <c r="Q313" s="12"/>
      <c r="R313" s="12"/>
      <c r="S313" s="12"/>
      <c r="T313" s="12"/>
      <c r="U313" s="12" t="s">
        <v>9</v>
      </c>
      <c r="V313" s="12" t="s">
        <v>42</v>
      </c>
    </row>
    <row r="314" ht="24.75" customHeight="1">
      <c r="A314" s="77">
        <v>312.0</v>
      </c>
      <c r="B314" s="78">
        <v>11.0</v>
      </c>
      <c r="C314" s="78">
        <v>12.0</v>
      </c>
      <c r="D314" s="78">
        <v>2.0</v>
      </c>
      <c r="E314" s="78">
        <v>6.0</v>
      </c>
      <c r="F314" s="79"/>
      <c r="G314" s="80">
        <v>216.0</v>
      </c>
      <c r="H314" s="81" t="s">
        <v>303</v>
      </c>
      <c r="I314" s="73"/>
      <c r="J314" s="88" t="s">
        <v>45</v>
      </c>
      <c r="K314" s="84"/>
      <c r="L314" s="85"/>
      <c r="M314" s="81"/>
      <c r="N314" s="12"/>
      <c r="O314" s="12"/>
      <c r="P314" s="12"/>
      <c r="Q314" s="12"/>
      <c r="R314" s="12"/>
      <c r="S314" s="12"/>
      <c r="T314" s="12"/>
      <c r="U314" s="12" t="s">
        <v>9</v>
      </c>
      <c r="V314" s="12" t="s">
        <v>42</v>
      </c>
    </row>
    <row r="315" ht="24.75" customHeight="1">
      <c r="A315" s="77">
        <v>313.0</v>
      </c>
      <c r="B315" s="78">
        <v>11.0</v>
      </c>
      <c r="C315" s="78">
        <v>13.0</v>
      </c>
      <c r="D315" s="78">
        <v>3.0</v>
      </c>
      <c r="E315" s="78">
        <v>1.0</v>
      </c>
      <c r="F315" s="79"/>
      <c r="G315" s="80">
        <v>217.0</v>
      </c>
      <c r="H315" s="81" t="s">
        <v>304</v>
      </c>
      <c r="I315" s="89" t="s">
        <v>42</v>
      </c>
      <c r="J315" s="91"/>
      <c r="K315" s="84"/>
      <c r="L315" s="85"/>
      <c r="M315" s="81"/>
      <c r="N315" s="12"/>
      <c r="O315" s="12"/>
      <c r="P315" s="12"/>
      <c r="Q315" s="12"/>
      <c r="R315" s="12"/>
      <c r="S315" s="12"/>
      <c r="T315" s="12" t="s">
        <v>42</v>
      </c>
      <c r="U315" s="12" t="s">
        <v>9</v>
      </c>
      <c r="V315" s="12" t="s">
        <v>42</v>
      </c>
    </row>
    <row r="316" ht="24.75" customHeight="1">
      <c r="A316" s="77">
        <v>314.0</v>
      </c>
      <c r="B316" s="78">
        <v>11.0</v>
      </c>
      <c r="C316" s="78">
        <v>14.0</v>
      </c>
      <c r="D316" s="78">
        <v>3.0</v>
      </c>
      <c r="E316" s="78">
        <v>2.0</v>
      </c>
      <c r="F316" s="79"/>
      <c r="G316" s="80">
        <v>217.0</v>
      </c>
      <c r="H316" s="81" t="s">
        <v>304</v>
      </c>
      <c r="I316" s="89" t="s">
        <v>53</v>
      </c>
      <c r="J316" s="90"/>
      <c r="K316" s="84"/>
      <c r="L316" s="85"/>
      <c r="M316" s="81"/>
      <c r="N316" s="12"/>
      <c r="O316" s="12"/>
      <c r="P316" s="12"/>
      <c r="Q316" s="12"/>
      <c r="R316" s="12"/>
      <c r="S316" s="12"/>
      <c r="T316" s="12" t="s">
        <v>42</v>
      </c>
      <c r="U316" s="12" t="s">
        <v>9</v>
      </c>
      <c r="V316" s="12" t="s">
        <v>42</v>
      </c>
    </row>
    <row r="317" ht="24.75" customHeight="1">
      <c r="A317" s="77">
        <v>315.0</v>
      </c>
      <c r="B317" s="78">
        <v>11.0</v>
      </c>
      <c r="C317" s="78">
        <v>15.0</v>
      </c>
      <c r="D317" s="78">
        <v>3.0</v>
      </c>
      <c r="E317" s="78">
        <v>3.0</v>
      </c>
      <c r="F317" s="79"/>
      <c r="G317" s="80">
        <v>218.0</v>
      </c>
      <c r="H317" s="81" t="s">
        <v>305</v>
      </c>
      <c r="I317" s="89" t="s">
        <v>42</v>
      </c>
      <c r="J317" s="91"/>
      <c r="K317" s="84"/>
      <c r="L317" s="85"/>
      <c r="M317" s="81"/>
      <c r="N317" s="12"/>
      <c r="O317" s="12"/>
      <c r="P317" s="12"/>
      <c r="Q317" s="12"/>
      <c r="R317" s="12"/>
      <c r="S317" s="12"/>
      <c r="T317" s="12" t="s">
        <v>42</v>
      </c>
      <c r="U317" s="93" t="s">
        <v>55</v>
      </c>
      <c r="V317" s="12" t="s">
        <v>42</v>
      </c>
    </row>
    <row r="318" ht="24.75" customHeight="1">
      <c r="A318" s="77">
        <v>316.0</v>
      </c>
      <c r="B318" s="78">
        <v>11.0</v>
      </c>
      <c r="C318" s="78">
        <v>16.0</v>
      </c>
      <c r="D318" s="78">
        <v>3.0</v>
      </c>
      <c r="E318" s="78">
        <v>4.0</v>
      </c>
      <c r="F318" s="79"/>
      <c r="G318" s="80">
        <v>218.0</v>
      </c>
      <c r="H318" s="81" t="s">
        <v>305</v>
      </c>
      <c r="I318" s="89" t="s">
        <v>53</v>
      </c>
      <c r="J318" s="90"/>
      <c r="K318" s="84"/>
      <c r="L318" s="85"/>
      <c r="M318" s="81"/>
      <c r="N318" s="12"/>
      <c r="O318" s="12"/>
      <c r="P318" s="12"/>
      <c r="Q318" s="12"/>
      <c r="R318" s="12"/>
      <c r="S318" s="12"/>
      <c r="T318" s="12" t="s">
        <v>42</v>
      </c>
      <c r="U318" s="93" t="s">
        <v>55</v>
      </c>
      <c r="V318" s="12" t="s">
        <v>42</v>
      </c>
    </row>
    <row r="319" ht="24.75" customHeight="1">
      <c r="A319" s="77">
        <v>317.0</v>
      </c>
      <c r="B319" s="78">
        <v>11.0</v>
      </c>
      <c r="C319" s="78">
        <v>17.0</v>
      </c>
      <c r="D319" s="78">
        <v>3.0</v>
      </c>
      <c r="E319" s="78">
        <v>5.0</v>
      </c>
      <c r="F319" s="79"/>
      <c r="G319" s="80">
        <v>219.0</v>
      </c>
      <c r="H319" s="81" t="s">
        <v>306</v>
      </c>
      <c r="I319" s="82"/>
      <c r="J319" s="88" t="s">
        <v>45</v>
      </c>
      <c r="K319" s="84"/>
      <c r="L319" s="85"/>
      <c r="M319" s="81"/>
      <c r="N319" s="12" t="s">
        <v>42</v>
      </c>
      <c r="O319" s="12"/>
      <c r="P319" s="12"/>
      <c r="Q319" s="12"/>
      <c r="R319" s="12"/>
      <c r="S319" s="12"/>
      <c r="T319" s="12"/>
      <c r="U319" s="12" t="s">
        <v>9</v>
      </c>
      <c r="V319" s="12" t="s">
        <v>42</v>
      </c>
    </row>
    <row r="320" ht="24.75" customHeight="1">
      <c r="A320" s="77">
        <v>318.0</v>
      </c>
      <c r="B320" s="78">
        <v>11.0</v>
      </c>
      <c r="C320" s="78">
        <v>18.0</v>
      </c>
      <c r="D320" s="78">
        <v>3.0</v>
      </c>
      <c r="E320" s="78">
        <v>6.0</v>
      </c>
      <c r="F320" s="79"/>
      <c r="G320" s="80">
        <v>220.0</v>
      </c>
      <c r="H320" s="81" t="s">
        <v>307</v>
      </c>
      <c r="I320" s="73"/>
      <c r="J320" s="88" t="s">
        <v>45</v>
      </c>
      <c r="K320" s="84"/>
      <c r="L320" s="85"/>
      <c r="M320" s="81"/>
      <c r="N320" s="12" t="s">
        <v>42</v>
      </c>
      <c r="O320" s="12"/>
      <c r="P320" s="12"/>
      <c r="Q320" s="12"/>
      <c r="R320" s="12"/>
      <c r="S320" s="12"/>
      <c r="T320" s="12"/>
      <c r="U320" s="12" t="s">
        <v>9</v>
      </c>
      <c r="V320" s="12" t="s">
        <v>42</v>
      </c>
    </row>
    <row r="321" ht="24.75" customHeight="1">
      <c r="A321" s="77">
        <v>319.0</v>
      </c>
      <c r="B321" s="78">
        <v>11.0</v>
      </c>
      <c r="C321" s="78">
        <v>19.0</v>
      </c>
      <c r="D321" s="78">
        <v>4.0</v>
      </c>
      <c r="E321" s="78">
        <v>1.0</v>
      </c>
      <c r="F321" s="79"/>
      <c r="G321" s="80">
        <v>221.0</v>
      </c>
      <c r="H321" s="81" t="s">
        <v>308</v>
      </c>
      <c r="I321" s="82"/>
      <c r="J321" s="83"/>
      <c r="K321" s="84"/>
      <c r="L321" s="85"/>
      <c r="M321" s="81"/>
      <c r="N321" s="12"/>
      <c r="O321" s="12"/>
      <c r="P321" s="12"/>
      <c r="Q321" s="12"/>
      <c r="R321" s="12"/>
      <c r="S321" s="12"/>
      <c r="T321" s="12"/>
      <c r="U321" s="12" t="s">
        <v>9</v>
      </c>
      <c r="V321" s="12" t="s">
        <v>42</v>
      </c>
    </row>
    <row r="322" ht="24.75" customHeight="1">
      <c r="A322" s="77">
        <v>320.0</v>
      </c>
      <c r="B322" s="78">
        <v>11.0</v>
      </c>
      <c r="C322" s="78">
        <v>20.0</v>
      </c>
      <c r="D322" s="78">
        <v>4.0</v>
      </c>
      <c r="E322" s="78">
        <v>2.0</v>
      </c>
      <c r="F322" s="79"/>
      <c r="G322" s="80">
        <v>222.0</v>
      </c>
      <c r="H322" s="81" t="s">
        <v>309</v>
      </c>
      <c r="I322" s="73"/>
      <c r="J322" s="88" t="s">
        <v>45</v>
      </c>
      <c r="K322" s="84"/>
      <c r="L322" s="85"/>
      <c r="M322" s="81"/>
      <c r="N322" s="12"/>
      <c r="O322" s="12"/>
      <c r="P322" s="12"/>
      <c r="Q322" s="12"/>
      <c r="R322" s="12"/>
      <c r="S322" s="12"/>
      <c r="T322" s="12"/>
      <c r="U322" s="12" t="s">
        <v>9</v>
      </c>
      <c r="V322" s="12" t="s">
        <v>42</v>
      </c>
    </row>
    <row r="323" ht="24.75" customHeight="1">
      <c r="A323" s="77">
        <v>321.0</v>
      </c>
      <c r="B323" s="78">
        <v>11.0</v>
      </c>
      <c r="C323" s="78">
        <v>21.0</v>
      </c>
      <c r="D323" s="78">
        <v>4.0</v>
      </c>
      <c r="E323" s="78">
        <v>3.0</v>
      </c>
      <c r="F323" s="79"/>
      <c r="G323" s="80">
        <v>223.0</v>
      </c>
      <c r="H323" s="81" t="s">
        <v>310</v>
      </c>
      <c r="I323" s="82"/>
      <c r="J323" s="83"/>
      <c r="K323" s="84"/>
      <c r="L323" s="85"/>
      <c r="M323" s="81"/>
      <c r="N323" s="12"/>
      <c r="O323" s="12"/>
      <c r="P323" s="12"/>
      <c r="Q323" s="12"/>
      <c r="R323" s="12" t="s">
        <v>42</v>
      </c>
      <c r="S323" s="12"/>
      <c r="T323" s="12"/>
      <c r="U323" s="12" t="s">
        <v>9</v>
      </c>
      <c r="V323" s="12" t="s">
        <v>42</v>
      </c>
    </row>
    <row r="324" ht="24.75" customHeight="1">
      <c r="A324" s="77">
        <v>322.0</v>
      </c>
      <c r="B324" s="78">
        <v>11.0</v>
      </c>
      <c r="C324" s="78">
        <v>22.0</v>
      </c>
      <c r="D324" s="78">
        <v>4.0</v>
      </c>
      <c r="E324" s="78">
        <v>4.0</v>
      </c>
      <c r="F324" s="79"/>
      <c r="G324" s="80">
        <v>224.0</v>
      </c>
      <c r="H324" s="81" t="s">
        <v>311</v>
      </c>
      <c r="I324" s="73"/>
      <c r="J324" s="87"/>
      <c r="K324" s="84"/>
      <c r="L324" s="85"/>
      <c r="M324" s="81"/>
      <c r="N324" s="12"/>
      <c r="O324" s="12"/>
      <c r="P324" s="12"/>
      <c r="Q324" s="12"/>
      <c r="R324" s="12" t="s">
        <v>42</v>
      </c>
      <c r="S324" s="12"/>
      <c r="T324" s="12"/>
      <c r="U324" s="93" t="s">
        <v>55</v>
      </c>
      <c r="V324" s="12" t="s">
        <v>42</v>
      </c>
    </row>
    <row r="325" ht="24.75" customHeight="1">
      <c r="A325" s="77">
        <v>323.0</v>
      </c>
      <c r="B325" s="78">
        <v>11.0</v>
      </c>
      <c r="C325" s="78">
        <v>23.0</v>
      </c>
      <c r="D325" s="78">
        <v>4.0</v>
      </c>
      <c r="E325" s="78">
        <v>5.0</v>
      </c>
      <c r="F325" s="79"/>
      <c r="G325" s="80">
        <v>225.0</v>
      </c>
      <c r="H325" s="81" t="s">
        <v>312</v>
      </c>
      <c r="I325" s="82"/>
      <c r="J325" s="83"/>
      <c r="K325" s="84"/>
      <c r="L325" s="97" t="s">
        <v>217</v>
      </c>
      <c r="M325" s="81"/>
      <c r="N325" s="12"/>
      <c r="O325" s="12"/>
      <c r="P325" s="12"/>
      <c r="Q325" s="12"/>
      <c r="R325" s="12"/>
      <c r="S325" s="12"/>
      <c r="T325" s="12"/>
      <c r="U325" s="12"/>
      <c r="V325" s="12"/>
    </row>
    <row r="326" ht="24.75" customHeight="1">
      <c r="A326" s="77">
        <v>324.0</v>
      </c>
      <c r="B326" s="78">
        <v>11.0</v>
      </c>
      <c r="C326" s="78">
        <v>24.0</v>
      </c>
      <c r="D326" s="78">
        <v>4.0</v>
      </c>
      <c r="E326" s="78">
        <v>6.0</v>
      </c>
      <c r="F326" s="79"/>
      <c r="G326" s="80">
        <v>226.0</v>
      </c>
      <c r="H326" s="81" t="s">
        <v>313</v>
      </c>
      <c r="I326" s="73"/>
      <c r="J326" s="87"/>
      <c r="K326" s="84"/>
      <c r="L326" s="97" t="s">
        <v>217</v>
      </c>
      <c r="M326" s="81"/>
      <c r="N326" s="98"/>
      <c r="O326" s="99"/>
      <c r="P326" s="99"/>
      <c r="Q326" s="100"/>
      <c r="R326" s="99"/>
      <c r="S326" s="99"/>
      <c r="T326" s="99"/>
      <c r="U326" s="99"/>
      <c r="V326" s="12"/>
    </row>
    <row r="327" ht="24.75" customHeight="1">
      <c r="A327" s="77">
        <v>325.0</v>
      </c>
      <c r="B327" s="78">
        <v>11.0</v>
      </c>
      <c r="C327" s="78">
        <v>25.0</v>
      </c>
      <c r="D327" s="78">
        <v>5.0</v>
      </c>
      <c r="E327" s="78">
        <v>1.0</v>
      </c>
      <c r="F327" s="79"/>
      <c r="G327" s="80">
        <v>227.0</v>
      </c>
      <c r="H327" s="81" t="s">
        <v>314</v>
      </c>
      <c r="I327" s="82"/>
      <c r="J327" s="83"/>
      <c r="K327" s="84"/>
      <c r="L327" s="97" t="s">
        <v>217</v>
      </c>
      <c r="M327" s="81"/>
      <c r="N327" s="99"/>
      <c r="O327" s="99"/>
      <c r="P327" s="99"/>
      <c r="Q327" s="100"/>
      <c r="R327" s="99"/>
      <c r="S327" s="99"/>
      <c r="T327" s="99"/>
      <c r="U327" s="99"/>
      <c r="V327" s="12"/>
    </row>
    <row r="328" ht="24.75" customHeight="1">
      <c r="A328" s="77">
        <v>326.0</v>
      </c>
      <c r="B328" s="78">
        <v>11.0</v>
      </c>
      <c r="C328" s="78">
        <v>26.0</v>
      </c>
      <c r="D328" s="78">
        <v>5.0</v>
      </c>
      <c r="E328" s="78">
        <v>2.0</v>
      </c>
      <c r="F328" s="79"/>
      <c r="G328" s="80">
        <v>228.0</v>
      </c>
      <c r="H328" s="81" t="s">
        <v>315</v>
      </c>
      <c r="I328" s="73"/>
      <c r="J328" s="87"/>
      <c r="K328" s="84"/>
      <c r="L328" s="97" t="s">
        <v>217</v>
      </c>
      <c r="M328" s="81"/>
      <c r="N328" s="99"/>
      <c r="O328" s="99"/>
      <c r="P328" s="99"/>
      <c r="Q328" s="100"/>
      <c r="R328" s="99"/>
      <c r="S328" s="99"/>
      <c r="T328" s="99"/>
      <c r="U328" s="99"/>
      <c r="V328" s="12"/>
    </row>
    <row r="329" ht="24.75" customHeight="1">
      <c r="A329" s="77">
        <v>327.0</v>
      </c>
      <c r="B329" s="78">
        <v>11.0</v>
      </c>
      <c r="C329" s="78">
        <v>27.0</v>
      </c>
      <c r="D329" s="78">
        <v>5.0</v>
      </c>
      <c r="E329" s="78">
        <v>3.0</v>
      </c>
      <c r="F329" s="79"/>
      <c r="G329" s="80">
        <v>229.0</v>
      </c>
      <c r="H329" s="81" t="s">
        <v>316</v>
      </c>
      <c r="I329" s="82"/>
      <c r="J329" s="83"/>
      <c r="K329" s="84"/>
      <c r="L329" s="97" t="s">
        <v>217</v>
      </c>
      <c r="M329" s="81"/>
      <c r="N329" s="99"/>
      <c r="O329" s="99"/>
      <c r="P329" s="99"/>
      <c r="Q329" s="100"/>
      <c r="R329" s="99"/>
      <c r="S329" s="99"/>
      <c r="T329" s="99"/>
      <c r="U329" s="99"/>
      <c r="V329" s="12"/>
    </row>
    <row r="330" ht="24.75" customHeight="1">
      <c r="A330" s="77">
        <v>328.0</v>
      </c>
      <c r="B330" s="78">
        <v>11.0</v>
      </c>
      <c r="C330" s="78">
        <v>28.0</v>
      </c>
      <c r="D330" s="78">
        <v>5.0</v>
      </c>
      <c r="E330" s="78">
        <v>4.0</v>
      </c>
      <c r="F330" s="79"/>
      <c r="G330" s="80">
        <v>230.0</v>
      </c>
      <c r="H330" s="81" t="s">
        <v>317</v>
      </c>
      <c r="I330" s="73"/>
      <c r="J330" s="87"/>
      <c r="K330" s="84"/>
      <c r="L330" s="97" t="s">
        <v>217</v>
      </c>
      <c r="M330" s="81"/>
      <c r="N330" s="99"/>
      <c r="O330" s="99"/>
      <c r="P330" s="99"/>
      <c r="Q330" s="100"/>
      <c r="R330" s="99"/>
      <c r="S330" s="99"/>
      <c r="T330" s="99"/>
      <c r="U330" s="99"/>
      <c r="V330" s="12"/>
    </row>
    <row r="331" ht="24.75" customHeight="1">
      <c r="A331" s="77">
        <v>329.0</v>
      </c>
      <c r="B331" s="78">
        <v>11.0</v>
      </c>
      <c r="C331" s="78">
        <v>29.0</v>
      </c>
      <c r="D331" s="78">
        <v>5.0</v>
      </c>
      <c r="E331" s="78">
        <v>5.0</v>
      </c>
      <c r="F331" s="79"/>
      <c r="G331" s="80">
        <v>231.0</v>
      </c>
      <c r="H331" s="81" t="s">
        <v>318</v>
      </c>
      <c r="I331" s="82"/>
      <c r="J331" s="88" t="s">
        <v>319</v>
      </c>
      <c r="K331" s="84"/>
      <c r="L331" s="97" t="s">
        <v>217</v>
      </c>
      <c r="M331" s="81"/>
      <c r="N331" s="99"/>
      <c r="O331" s="99"/>
      <c r="P331" s="99"/>
      <c r="Q331" s="100"/>
      <c r="R331" s="99"/>
      <c r="S331" s="99"/>
      <c r="T331" s="99"/>
      <c r="U331" s="99"/>
      <c r="V331" s="12"/>
    </row>
    <row r="332" ht="24.75" customHeight="1">
      <c r="A332" s="77">
        <v>330.0</v>
      </c>
      <c r="B332" s="78">
        <v>11.0</v>
      </c>
      <c r="C332" s="78">
        <v>30.0</v>
      </c>
      <c r="D332" s="78">
        <v>5.0</v>
      </c>
      <c r="E332" s="78">
        <v>6.0</v>
      </c>
      <c r="F332" s="79"/>
      <c r="G332" s="80">
        <v>231.0</v>
      </c>
      <c r="H332" s="81" t="s">
        <v>318</v>
      </c>
      <c r="I332" s="73"/>
      <c r="J332" s="88" t="s">
        <v>320</v>
      </c>
      <c r="K332" s="84"/>
      <c r="L332" s="97" t="s">
        <v>217</v>
      </c>
      <c r="M332" s="81"/>
      <c r="N332" s="99"/>
      <c r="O332" s="99"/>
      <c r="P332" s="99"/>
      <c r="Q332" s="101" t="s">
        <v>321</v>
      </c>
      <c r="R332" s="99"/>
      <c r="S332" s="99"/>
      <c r="T332" s="99"/>
      <c r="U332" s="99"/>
      <c r="V332" s="12"/>
    </row>
    <row r="333" ht="24.75" customHeight="1">
      <c r="A333" s="77">
        <v>331.0</v>
      </c>
      <c r="B333" s="77">
        <v>12.0</v>
      </c>
      <c r="C333" s="78">
        <v>1.0</v>
      </c>
      <c r="D333" s="78">
        <v>1.0</v>
      </c>
      <c r="E333" s="78">
        <v>1.0</v>
      </c>
      <c r="F333" s="79"/>
      <c r="G333" s="80">
        <v>232.0</v>
      </c>
      <c r="H333" s="81" t="s">
        <v>322</v>
      </c>
      <c r="I333" s="82"/>
      <c r="J333" s="88" t="s">
        <v>319</v>
      </c>
      <c r="K333" s="84"/>
      <c r="L333" s="97" t="s">
        <v>217</v>
      </c>
      <c r="M333" s="81"/>
      <c r="N333" s="99"/>
      <c r="O333" s="99"/>
      <c r="P333" s="99"/>
      <c r="Q333" s="102" t="s">
        <v>323</v>
      </c>
      <c r="R333" s="99"/>
      <c r="S333" s="99"/>
      <c r="T333" s="99"/>
      <c r="U333" s="99"/>
      <c r="V333" s="12"/>
    </row>
    <row r="334" ht="24.75" customHeight="1">
      <c r="A334" s="77">
        <v>332.0</v>
      </c>
      <c r="B334" s="77">
        <v>12.0</v>
      </c>
      <c r="C334" s="78">
        <v>2.0</v>
      </c>
      <c r="D334" s="78">
        <v>1.0</v>
      </c>
      <c r="E334" s="78">
        <v>2.0</v>
      </c>
      <c r="F334" s="79"/>
      <c r="G334" s="80">
        <v>232.0</v>
      </c>
      <c r="H334" s="81" t="s">
        <v>322</v>
      </c>
      <c r="I334" s="73"/>
      <c r="J334" s="88" t="s">
        <v>320</v>
      </c>
      <c r="K334" s="84"/>
      <c r="L334" s="97" t="s">
        <v>217</v>
      </c>
      <c r="M334" s="81"/>
      <c r="N334" s="99"/>
      <c r="O334" s="99"/>
      <c r="P334" s="99"/>
      <c r="Q334" s="101" t="s">
        <v>324</v>
      </c>
      <c r="R334" s="99"/>
      <c r="S334" s="99"/>
      <c r="T334" s="99"/>
      <c r="U334" s="99"/>
      <c r="V334" s="12"/>
    </row>
    <row r="335" ht="24.75" customHeight="1">
      <c r="A335" s="77">
        <v>333.0</v>
      </c>
      <c r="B335" s="77">
        <v>12.0</v>
      </c>
      <c r="C335" s="78">
        <v>3.0</v>
      </c>
      <c r="D335" s="78">
        <v>1.0</v>
      </c>
      <c r="E335" s="78">
        <v>3.0</v>
      </c>
      <c r="F335" s="79"/>
      <c r="G335" s="80">
        <v>233.0</v>
      </c>
      <c r="H335" s="81" t="s">
        <v>325</v>
      </c>
      <c r="I335" s="82"/>
      <c r="J335" s="88" t="s">
        <v>319</v>
      </c>
      <c r="K335" s="84"/>
      <c r="L335" s="97" t="s">
        <v>217</v>
      </c>
      <c r="M335" s="81"/>
      <c r="N335" s="99"/>
      <c r="O335" s="99"/>
      <c r="P335" s="99"/>
      <c r="Q335" s="102" t="s">
        <v>326</v>
      </c>
      <c r="R335" s="99"/>
      <c r="S335" s="99"/>
      <c r="T335" s="99"/>
      <c r="U335" s="99"/>
      <c r="V335" s="12"/>
    </row>
    <row r="336" ht="24.75" customHeight="1">
      <c r="A336" s="77">
        <v>334.0</v>
      </c>
      <c r="B336" s="77">
        <v>12.0</v>
      </c>
      <c r="C336" s="78">
        <v>4.0</v>
      </c>
      <c r="D336" s="78">
        <v>1.0</v>
      </c>
      <c r="E336" s="78">
        <v>4.0</v>
      </c>
      <c r="F336" s="79"/>
      <c r="G336" s="80">
        <v>233.0</v>
      </c>
      <c r="H336" s="81" t="s">
        <v>325</v>
      </c>
      <c r="I336" s="73"/>
      <c r="J336" s="88" t="s">
        <v>320</v>
      </c>
      <c r="K336" s="84"/>
      <c r="L336" s="97" t="s">
        <v>217</v>
      </c>
      <c r="M336" s="81"/>
      <c r="N336" s="99"/>
      <c r="O336" s="99"/>
      <c r="P336" s="99"/>
      <c r="Q336" s="101" t="s">
        <v>327</v>
      </c>
      <c r="R336" s="99"/>
      <c r="S336" s="99"/>
      <c r="T336" s="99"/>
      <c r="U336" s="99"/>
      <c r="V336" s="12"/>
    </row>
    <row r="337" ht="24.75" customHeight="1">
      <c r="A337" s="77">
        <v>335.0</v>
      </c>
      <c r="B337" s="77">
        <v>12.0</v>
      </c>
      <c r="C337" s="78">
        <v>5.0</v>
      </c>
      <c r="D337" s="78">
        <v>1.0</v>
      </c>
      <c r="E337" s="78">
        <v>5.0</v>
      </c>
      <c r="F337" s="79"/>
      <c r="G337" s="80">
        <v>234.0</v>
      </c>
      <c r="H337" s="81" t="s">
        <v>328</v>
      </c>
      <c r="I337" s="82"/>
      <c r="J337" s="88" t="s">
        <v>319</v>
      </c>
      <c r="K337" s="84"/>
      <c r="L337" s="97" t="s">
        <v>217</v>
      </c>
      <c r="M337" s="81"/>
      <c r="N337" s="99"/>
      <c r="O337" s="99"/>
      <c r="P337" s="99"/>
      <c r="Q337" s="103" t="s">
        <v>329</v>
      </c>
      <c r="R337" s="99"/>
      <c r="S337" s="99"/>
      <c r="T337" s="99"/>
      <c r="U337" s="99"/>
      <c r="V337" s="12"/>
    </row>
    <row r="338" ht="24.75" customHeight="1">
      <c r="A338" s="77">
        <v>336.0</v>
      </c>
      <c r="B338" s="77">
        <v>12.0</v>
      </c>
      <c r="C338" s="78">
        <v>6.0</v>
      </c>
      <c r="D338" s="78">
        <v>1.0</v>
      </c>
      <c r="E338" s="78">
        <v>6.0</v>
      </c>
      <c r="F338" s="79"/>
      <c r="G338" s="80">
        <v>234.0</v>
      </c>
      <c r="H338" s="81" t="s">
        <v>328</v>
      </c>
      <c r="I338" s="73"/>
      <c r="J338" s="88" t="s">
        <v>320</v>
      </c>
      <c r="K338" s="84"/>
      <c r="L338" s="97" t="s">
        <v>217</v>
      </c>
      <c r="M338" s="81"/>
      <c r="N338" s="99"/>
      <c r="O338" s="99"/>
      <c r="P338" s="99"/>
      <c r="Q338" s="99"/>
      <c r="R338" s="99"/>
      <c r="S338" s="99"/>
      <c r="T338" s="99"/>
      <c r="U338" s="99"/>
      <c r="V338" s="12"/>
    </row>
    <row r="339" ht="24.75" customHeight="1">
      <c r="A339" s="77">
        <v>337.0</v>
      </c>
      <c r="B339" s="77">
        <v>12.0</v>
      </c>
      <c r="C339" s="78">
        <v>7.0</v>
      </c>
      <c r="D339" s="78">
        <v>2.0</v>
      </c>
      <c r="E339" s="78">
        <v>1.0</v>
      </c>
      <c r="F339" s="79"/>
      <c r="G339" s="80">
        <v>235.0</v>
      </c>
      <c r="H339" s="81" t="s">
        <v>330</v>
      </c>
      <c r="I339" s="82"/>
      <c r="J339" s="88" t="s">
        <v>275</v>
      </c>
      <c r="K339" s="84"/>
      <c r="L339" s="97" t="s">
        <v>217</v>
      </c>
      <c r="M339" s="81"/>
      <c r="N339" s="99"/>
      <c r="O339" s="99"/>
      <c r="P339" s="99"/>
      <c r="Q339" s="99"/>
      <c r="R339" s="99"/>
      <c r="S339" s="99"/>
      <c r="T339" s="99"/>
      <c r="U339" s="99"/>
      <c r="V339" s="12"/>
    </row>
    <row r="340" ht="24.75" customHeight="1">
      <c r="A340" s="77">
        <v>338.0</v>
      </c>
      <c r="B340" s="77">
        <v>12.0</v>
      </c>
      <c r="C340" s="78">
        <v>8.0</v>
      </c>
      <c r="D340" s="78">
        <v>2.0</v>
      </c>
      <c r="E340" s="78">
        <v>2.0</v>
      </c>
      <c r="F340" s="79"/>
      <c r="G340" s="80">
        <v>235.0</v>
      </c>
      <c r="H340" s="81" t="s">
        <v>330</v>
      </c>
      <c r="I340" s="73"/>
      <c r="J340" s="88" t="s">
        <v>331</v>
      </c>
      <c r="K340" s="84"/>
      <c r="L340" s="97" t="s">
        <v>217</v>
      </c>
      <c r="M340" s="81"/>
      <c r="N340" s="99"/>
      <c r="O340" s="99"/>
      <c r="P340" s="99"/>
      <c r="Q340" s="99"/>
      <c r="R340" s="99"/>
      <c r="S340" s="99"/>
      <c r="T340" s="99"/>
      <c r="U340" s="99"/>
      <c r="V340" s="12"/>
    </row>
    <row r="341" ht="24.75" customHeight="1">
      <c r="A341" s="77">
        <v>339.0</v>
      </c>
      <c r="B341" s="77">
        <v>12.0</v>
      </c>
      <c r="C341" s="78">
        <v>9.0</v>
      </c>
      <c r="D341" s="78">
        <v>2.0</v>
      </c>
      <c r="E341" s="78">
        <v>3.0</v>
      </c>
      <c r="F341" s="79"/>
      <c r="G341" s="80">
        <v>236.0</v>
      </c>
      <c r="H341" s="81" t="s">
        <v>332</v>
      </c>
      <c r="I341" s="82"/>
      <c r="J341" s="88" t="s">
        <v>275</v>
      </c>
      <c r="K341" s="84"/>
      <c r="L341" s="97" t="s">
        <v>217</v>
      </c>
      <c r="M341" s="81"/>
      <c r="N341" s="99"/>
      <c r="O341" s="99"/>
      <c r="P341" s="99"/>
      <c r="Q341" s="99"/>
      <c r="R341" s="99"/>
      <c r="S341" s="99"/>
      <c r="T341" s="99"/>
      <c r="U341" s="99"/>
      <c r="V341" s="12"/>
    </row>
    <row r="342" ht="24.75" customHeight="1">
      <c r="A342" s="77">
        <v>340.0</v>
      </c>
      <c r="B342" s="77">
        <v>12.0</v>
      </c>
      <c r="C342" s="78">
        <v>10.0</v>
      </c>
      <c r="D342" s="78">
        <v>2.0</v>
      </c>
      <c r="E342" s="78">
        <v>4.0</v>
      </c>
      <c r="F342" s="79"/>
      <c r="G342" s="80">
        <v>236.0</v>
      </c>
      <c r="H342" s="81" t="s">
        <v>332</v>
      </c>
      <c r="I342" s="73"/>
      <c r="J342" s="88" t="s">
        <v>331</v>
      </c>
      <c r="K342" s="84"/>
      <c r="L342" s="97" t="s">
        <v>217</v>
      </c>
      <c r="M342" s="81"/>
      <c r="N342" s="99"/>
      <c r="O342" s="99"/>
      <c r="P342" s="99"/>
      <c r="Q342" s="99"/>
      <c r="R342" s="99"/>
      <c r="S342" s="99"/>
      <c r="T342" s="99"/>
      <c r="U342" s="99"/>
      <c r="V342" s="12"/>
    </row>
    <row r="343" ht="24.75" customHeight="1">
      <c r="A343" s="77">
        <v>341.0</v>
      </c>
      <c r="B343" s="77">
        <v>12.0</v>
      </c>
      <c r="C343" s="78">
        <v>11.0</v>
      </c>
      <c r="D343" s="78">
        <v>2.0</v>
      </c>
      <c r="E343" s="78">
        <v>5.0</v>
      </c>
      <c r="F343" s="79"/>
      <c r="G343" s="80">
        <v>237.0</v>
      </c>
      <c r="H343" s="81" t="s">
        <v>333</v>
      </c>
      <c r="I343" s="82"/>
      <c r="J343" s="88" t="s">
        <v>275</v>
      </c>
      <c r="K343" s="84"/>
      <c r="L343" s="97" t="s">
        <v>217</v>
      </c>
      <c r="M343" s="81"/>
      <c r="N343" s="99"/>
      <c r="O343" s="99"/>
      <c r="P343" s="99"/>
      <c r="Q343" s="99"/>
      <c r="R343" s="99"/>
      <c r="S343" s="99"/>
      <c r="T343" s="99"/>
      <c r="U343" s="99"/>
      <c r="V343" s="12"/>
    </row>
    <row r="344" ht="24.75" customHeight="1">
      <c r="A344" s="77">
        <v>342.0</v>
      </c>
      <c r="B344" s="77">
        <v>12.0</v>
      </c>
      <c r="C344" s="78">
        <v>12.0</v>
      </c>
      <c r="D344" s="78">
        <v>2.0</v>
      </c>
      <c r="E344" s="78">
        <v>6.0</v>
      </c>
      <c r="F344" s="79"/>
      <c r="G344" s="80">
        <v>237.0</v>
      </c>
      <c r="H344" s="81" t="s">
        <v>333</v>
      </c>
      <c r="I344" s="73"/>
      <c r="J344" s="88" t="s">
        <v>331</v>
      </c>
      <c r="K344" s="84"/>
      <c r="L344" s="97" t="s">
        <v>217</v>
      </c>
      <c r="M344" s="81"/>
      <c r="N344" s="99"/>
      <c r="O344" s="99"/>
      <c r="P344" s="99"/>
      <c r="Q344" s="99"/>
      <c r="R344" s="99"/>
      <c r="S344" s="99"/>
      <c r="T344" s="99"/>
      <c r="U344" s="99"/>
      <c r="V344" s="12"/>
    </row>
    <row r="345" ht="24.75" customHeight="1">
      <c r="A345" s="77">
        <v>343.0</v>
      </c>
      <c r="B345" s="77">
        <v>12.0</v>
      </c>
      <c r="C345" s="78">
        <v>13.0</v>
      </c>
      <c r="D345" s="78">
        <v>3.0</v>
      </c>
      <c r="E345" s="78">
        <v>1.0</v>
      </c>
      <c r="F345" s="79"/>
      <c r="G345" s="80">
        <v>238.0</v>
      </c>
      <c r="H345" s="81" t="s">
        <v>334</v>
      </c>
      <c r="I345" s="82"/>
      <c r="J345" s="83"/>
      <c r="K345" s="84"/>
      <c r="L345" s="97" t="s">
        <v>217</v>
      </c>
      <c r="M345" s="81"/>
      <c r="N345" s="12"/>
      <c r="O345" s="12"/>
      <c r="P345" s="12"/>
      <c r="Q345" s="12"/>
      <c r="R345" s="12"/>
      <c r="S345" s="12"/>
      <c r="T345" s="12"/>
      <c r="U345" s="12"/>
      <c r="V345" s="12"/>
    </row>
    <row r="346" ht="24.75" customHeight="1">
      <c r="A346" s="77">
        <v>344.0</v>
      </c>
      <c r="B346" s="77">
        <v>12.0</v>
      </c>
      <c r="C346" s="78">
        <v>14.0</v>
      </c>
      <c r="D346" s="78">
        <v>3.0</v>
      </c>
      <c r="E346" s="78">
        <v>2.0</v>
      </c>
      <c r="F346" s="79"/>
      <c r="G346" s="80">
        <v>239.0</v>
      </c>
      <c r="H346" s="81" t="s">
        <v>335</v>
      </c>
      <c r="I346" s="73"/>
      <c r="J346" s="87"/>
      <c r="K346" s="84"/>
      <c r="L346" s="97" t="s">
        <v>217</v>
      </c>
      <c r="M346" s="81"/>
      <c r="N346" s="12"/>
      <c r="O346" s="12"/>
      <c r="P346" s="12"/>
      <c r="Q346" s="12" t="s">
        <v>9</v>
      </c>
      <c r="R346" s="12"/>
      <c r="S346" s="12"/>
      <c r="T346" s="12"/>
      <c r="U346" s="12"/>
      <c r="V346" s="12"/>
    </row>
    <row r="347" ht="24.75" customHeight="1">
      <c r="A347" s="77">
        <v>345.0</v>
      </c>
      <c r="B347" s="77">
        <v>12.0</v>
      </c>
      <c r="C347" s="78">
        <v>15.0</v>
      </c>
      <c r="D347" s="78">
        <v>3.0</v>
      </c>
      <c r="E347" s="78">
        <v>3.0</v>
      </c>
      <c r="F347" s="79"/>
      <c r="G347" s="80">
        <v>240.0</v>
      </c>
      <c r="H347" s="81" t="s">
        <v>336</v>
      </c>
      <c r="I347" s="82"/>
      <c r="J347" s="83"/>
      <c r="K347" s="84"/>
      <c r="L347" s="97" t="s">
        <v>217</v>
      </c>
      <c r="M347" s="81"/>
      <c r="N347" s="12"/>
      <c r="O347" s="12"/>
      <c r="P347" s="12"/>
      <c r="Q347" s="12"/>
      <c r="R347" s="12"/>
      <c r="S347" s="12"/>
      <c r="T347" s="12"/>
      <c r="U347" s="12"/>
      <c r="V347" s="12"/>
    </row>
    <row r="348" ht="24.75" customHeight="1">
      <c r="A348" s="77">
        <v>346.0</v>
      </c>
      <c r="B348" s="77">
        <v>12.0</v>
      </c>
      <c r="C348" s="78">
        <v>16.0</v>
      </c>
      <c r="D348" s="78">
        <v>3.0</v>
      </c>
      <c r="E348" s="78">
        <v>4.0</v>
      </c>
      <c r="F348" s="79"/>
      <c r="G348" s="80">
        <v>241.0</v>
      </c>
      <c r="H348" s="81" t="s">
        <v>337</v>
      </c>
      <c r="I348" s="73"/>
      <c r="J348" s="88" t="s">
        <v>275</v>
      </c>
      <c r="K348" s="84"/>
      <c r="L348" s="97" t="s">
        <v>217</v>
      </c>
      <c r="M348" s="81"/>
      <c r="N348" s="12"/>
      <c r="O348" s="12"/>
      <c r="P348" s="12"/>
      <c r="Q348" s="12"/>
      <c r="R348" s="12"/>
      <c r="S348" s="12"/>
      <c r="T348" s="12"/>
      <c r="U348" s="12"/>
      <c r="V348" s="12"/>
    </row>
    <row r="349" ht="24.75" customHeight="1">
      <c r="A349" s="77">
        <v>347.0</v>
      </c>
      <c r="B349" s="77">
        <v>12.0</v>
      </c>
      <c r="C349" s="78">
        <v>17.0</v>
      </c>
      <c r="D349" s="78">
        <v>3.0</v>
      </c>
      <c r="E349" s="78">
        <v>5.0</v>
      </c>
      <c r="F349" s="79"/>
      <c r="G349" s="80">
        <v>241.0</v>
      </c>
      <c r="H349" s="81" t="s">
        <v>337</v>
      </c>
      <c r="I349" s="82"/>
      <c r="J349" s="88" t="s">
        <v>338</v>
      </c>
      <c r="K349" s="84"/>
      <c r="L349" s="97" t="s">
        <v>217</v>
      </c>
      <c r="M349" s="81"/>
      <c r="N349" s="12"/>
      <c r="O349" s="12"/>
      <c r="P349" s="12"/>
      <c r="Q349" s="12"/>
      <c r="R349" s="12"/>
      <c r="S349" s="12"/>
      <c r="T349" s="12"/>
      <c r="U349" s="12"/>
      <c r="V349" s="12"/>
    </row>
    <row r="350" ht="24.75" customHeight="1">
      <c r="A350" s="77">
        <v>348.0</v>
      </c>
      <c r="B350" s="77">
        <v>12.0</v>
      </c>
      <c r="C350" s="78">
        <v>18.0</v>
      </c>
      <c r="D350" s="78">
        <v>3.0</v>
      </c>
      <c r="E350" s="78">
        <v>6.0</v>
      </c>
      <c r="F350" s="79"/>
      <c r="G350" s="80">
        <v>242.0</v>
      </c>
      <c r="H350" s="81" t="s">
        <v>339</v>
      </c>
      <c r="I350" s="73"/>
      <c r="J350" s="87"/>
      <c r="K350" s="104"/>
      <c r="L350" s="97" t="s">
        <v>217</v>
      </c>
      <c r="M350" s="81"/>
      <c r="N350" s="12"/>
      <c r="O350" s="12"/>
      <c r="P350" s="12"/>
      <c r="Q350" s="12"/>
      <c r="R350" s="12"/>
      <c r="S350" s="12"/>
      <c r="T350" s="12"/>
      <c r="U350" s="12"/>
      <c r="V350" s="12"/>
    </row>
    <row r="351" ht="24.75" customHeight="1">
      <c r="A351" s="77">
        <v>349.0</v>
      </c>
      <c r="B351" s="77">
        <v>12.0</v>
      </c>
      <c r="C351" s="77">
        <v>19.0</v>
      </c>
      <c r="D351" s="77">
        <v>4.0</v>
      </c>
      <c r="E351" s="78">
        <v>1.0</v>
      </c>
      <c r="F351" s="79"/>
      <c r="G351" s="80">
        <v>168.0</v>
      </c>
      <c r="H351" s="81" t="s">
        <v>248</v>
      </c>
      <c r="I351" s="82"/>
      <c r="J351" s="105" t="s">
        <v>340</v>
      </c>
      <c r="K351" s="106"/>
      <c r="L351" s="97" t="s">
        <v>217</v>
      </c>
      <c r="M351" s="81"/>
      <c r="N351" s="12"/>
      <c r="O351" s="12"/>
      <c r="P351" s="12"/>
      <c r="Q351" s="12"/>
      <c r="R351" s="12"/>
      <c r="S351" s="12"/>
      <c r="T351" s="12"/>
      <c r="U351" s="12"/>
      <c r="V351" s="12"/>
    </row>
    <row r="352" ht="24.75" customHeight="1">
      <c r="A352" s="77">
        <v>350.0</v>
      </c>
      <c r="B352" s="77">
        <v>12.0</v>
      </c>
      <c r="C352" s="77">
        <v>20.0</v>
      </c>
      <c r="D352" s="77">
        <v>4.0</v>
      </c>
      <c r="E352" s="78">
        <v>2.0</v>
      </c>
      <c r="F352" s="79"/>
      <c r="G352" s="80">
        <v>169.0</v>
      </c>
      <c r="H352" s="81" t="s">
        <v>249</v>
      </c>
      <c r="I352" s="73"/>
      <c r="J352" s="105" t="s">
        <v>340</v>
      </c>
      <c r="K352" s="107"/>
      <c r="L352" s="97" t="s">
        <v>217</v>
      </c>
      <c r="M352" s="81"/>
      <c r="N352" s="12"/>
      <c r="O352" s="12"/>
      <c r="P352" s="12"/>
      <c r="Q352" s="12"/>
      <c r="R352" s="12"/>
      <c r="S352" s="12"/>
      <c r="T352" s="12"/>
      <c r="U352" s="12"/>
      <c r="V352" s="12"/>
    </row>
  </sheetData>
  <conditionalFormatting sqref="I3:J352">
    <cfRule type="notContainsBlanks" dxfId="4" priority="1">
      <formula>LEN(TRIM(I3))&gt;0</formula>
    </cfRule>
  </conditionalFormatting>
  <conditionalFormatting sqref="M1 N1:N352 Q2:R2 M3:M352">
    <cfRule type="notContainsBlanks" dxfId="5" priority="2">
      <formula>LEN(TRIM(M1))&gt;0</formula>
    </cfRule>
  </conditionalFormatting>
  <conditionalFormatting sqref="Q1:R325 Q345:R352">
    <cfRule type="notContainsBlanks" dxfId="6" priority="3">
      <formula>LEN(TRIM(Q1))&gt;0</formula>
    </cfRule>
  </conditionalFormatting>
  <conditionalFormatting sqref="O1:P325 O345:P352">
    <cfRule type="notContainsBlanks" dxfId="7" priority="4">
      <formula>LEN(TRIM(O1))&gt;0</formula>
    </cfRule>
  </conditionalFormatting>
  <conditionalFormatting sqref="S1:T325 S345:T352">
    <cfRule type="notContainsBlanks" dxfId="8" priority="5">
      <formula>LEN(TRIM(S1))&gt;0</formula>
    </cfRule>
  </conditionalFormatting>
  <conditionalFormatting sqref="U1:U325 V1:V352 U345:U352">
    <cfRule type="notContainsBlanks" dxfId="9" priority="6">
      <formula>LEN(TRIM(U1))&gt;0</formula>
    </cfRule>
  </conditionalFormatting>
  <conditionalFormatting sqref="K1:L352">
    <cfRule type="cellIs" dxfId="10" priority="7" operator="greaterThanOrEqual">
      <formula>0</formula>
    </cfRule>
  </conditionalFormatting>
  <conditionalFormatting sqref="E1:E352">
    <cfRule type="colorScale" priority="8">
      <colorScale>
        <cfvo type="min"/>
        <cfvo type="max"/>
        <color rgb="FFFFFFFF"/>
        <color rgb="FF57BB8A"/>
      </colorScale>
    </cfRule>
  </conditionalFormatting>
  <conditionalFormatting sqref="D1:D352">
    <cfRule type="colorScale" priority="9">
      <colorScale>
        <cfvo type="min"/>
        <cfvo type="max"/>
        <color rgb="FFFFFFFF"/>
        <color rgb="FFFFD666"/>
      </colorScale>
    </cfRule>
  </conditionalFormatting>
  <conditionalFormatting sqref="C1:C352">
    <cfRule type="colorScale" priority="10">
      <colorScale>
        <cfvo type="min"/>
        <cfvo type="max"/>
        <color rgb="FFFFFFFF"/>
        <color rgb="FFE67C73"/>
      </colorScale>
    </cfRule>
  </conditionalFormatting>
  <conditionalFormatting sqref="A1:L352 M1 N1:P352 Q1:Q325 R1:V352 M3:M352 Q332:Q352">
    <cfRule type="expression" dxfId="1" priority="11">
      <formula>MOD(ROW(),2)=1</formula>
    </cfRule>
  </conditionalFormatting>
  <dataValidations>
    <dataValidation type="decimal" operator="lessThanOrEqual" allowBlank="1" showDropDown="1" sqref="K3:L324 K325:K352">
      <formula1>1.0</formula1>
    </dataValidation>
  </dataValidations>
  <drawing r:id="rId1"/>
  <tableParts count="2">
    <tablePart r:id="rId4"/>
    <tablePart r:id="rId5"/>
  </tableParts>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2.0" topLeftCell="A3" activePane="bottomLeft" state="frozen"/>
      <selection activeCell="B4" sqref="B4" pane="bottomLeft"/>
    </sheetView>
  </sheetViews>
  <sheetFormatPr customHeight="1" defaultColWidth="14.43" defaultRowHeight="15.75"/>
  <cols>
    <col customWidth="1" min="1" max="5" width="4.86"/>
    <col customWidth="1" min="6" max="6" width="6.57"/>
    <col customWidth="1" min="7" max="7" width="8.43"/>
    <col customWidth="1" min="8" max="8" width="11.57"/>
    <col customWidth="1" min="9" max="9" width="4.14"/>
    <col customWidth="1" min="10" max="10" width="9.43"/>
    <col customWidth="1" min="11" max="12" width="8.29"/>
    <col customWidth="1" min="13" max="22" width="3.86"/>
  </cols>
  <sheetData>
    <row r="1" ht="41.25" customHeight="1">
      <c r="A1" s="55" t="s">
        <v>19</v>
      </c>
      <c r="B1" s="56" t="s">
        <v>21</v>
      </c>
      <c r="C1" s="56" t="s">
        <v>22</v>
      </c>
      <c r="D1" s="56" t="s">
        <v>23</v>
      </c>
      <c r="E1" s="56" t="s">
        <v>24</v>
      </c>
      <c r="F1" s="57"/>
      <c r="G1" s="58" t="s">
        <v>26</v>
      </c>
      <c r="H1" s="59" t="s">
        <v>27</v>
      </c>
      <c r="I1" s="60" t="s">
        <v>29</v>
      </c>
      <c r="J1" s="61" t="s">
        <v>30</v>
      </c>
      <c r="K1" s="62" t="s">
        <v>32</v>
      </c>
      <c r="L1" s="63" t="s">
        <v>33</v>
      </c>
      <c r="M1" s="64" t="s">
        <v>35</v>
      </c>
      <c r="N1" s="64" t="s">
        <v>35</v>
      </c>
      <c r="O1" s="65" t="s">
        <v>36</v>
      </c>
      <c r="P1" s="66" t="s">
        <v>36</v>
      </c>
      <c r="Q1" s="67" t="s">
        <v>37</v>
      </c>
      <c r="R1" s="67" t="s">
        <v>37</v>
      </c>
      <c r="S1" s="68" t="s">
        <v>38</v>
      </c>
      <c r="T1" s="68" t="s">
        <v>38</v>
      </c>
      <c r="U1" s="69" t="s">
        <v>39</v>
      </c>
      <c r="V1" s="69" t="s">
        <v>39</v>
      </c>
    </row>
    <row r="2">
      <c r="A2" s="70"/>
      <c r="B2" s="70"/>
      <c r="C2" s="70"/>
      <c r="D2" s="70"/>
      <c r="E2" s="70"/>
      <c r="F2" s="70"/>
      <c r="G2" s="71"/>
      <c r="H2" s="72"/>
      <c r="I2" s="73"/>
      <c r="J2" s="73"/>
      <c r="K2" s="74">
        <f>sum(K3:K342)/340</f>
        <v>0</v>
      </c>
      <c r="L2" s="74">
        <f>sum(L3:L324)/322</f>
        <v>0</v>
      </c>
      <c r="M2" s="75" t="s">
        <v>57</v>
      </c>
      <c r="N2" s="72"/>
      <c r="O2" s="72"/>
      <c r="P2" s="72"/>
      <c r="Q2" s="76"/>
      <c r="R2" s="76"/>
      <c r="S2" s="72"/>
      <c r="T2" s="72"/>
      <c r="U2" s="72"/>
      <c r="V2" s="72"/>
    </row>
    <row r="3" ht="21.75" customHeight="1">
      <c r="A3" s="77">
        <v>1.0</v>
      </c>
      <c r="B3" s="78">
        <v>1.0</v>
      </c>
      <c r="C3" s="78">
        <v>1.0</v>
      </c>
      <c r="D3" s="78">
        <v>1.0</v>
      </c>
      <c r="E3" s="78">
        <v>1.0</v>
      </c>
      <c r="F3" s="79"/>
      <c r="G3" s="80">
        <v>1.0</v>
      </c>
      <c r="H3" s="81" t="s">
        <v>40</v>
      </c>
      <c r="I3" s="82"/>
      <c r="J3" s="83"/>
      <c r="K3" s="84"/>
      <c r="L3" s="85"/>
      <c r="M3" s="81"/>
      <c r="N3" s="12"/>
      <c r="O3" s="12"/>
      <c r="P3" s="12"/>
      <c r="Q3" s="12"/>
      <c r="R3" s="12"/>
      <c r="S3" s="86" t="s">
        <v>41</v>
      </c>
      <c r="T3" s="12" t="s">
        <v>42</v>
      </c>
      <c r="U3" s="12"/>
      <c r="V3" s="12"/>
    </row>
    <row r="4" ht="28.5" customHeight="1">
      <c r="A4" s="77">
        <v>2.0</v>
      </c>
      <c r="B4" s="78">
        <v>1.0</v>
      </c>
      <c r="C4" s="78">
        <v>2.0</v>
      </c>
      <c r="D4" s="78">
        <v>1.0</v>
      </c>
      <c r="E4" s="78">
        <v>2.0</v>
      </c>
      <c r="F4" s="79"/>
      <c r="G4" s="80">
        <v>2.0</v>
      </c>
      <c r="H4" s="81" t="s">
        <v>43</v>
      </c>
      <c r="I4" s="73"/>
      <c r="J4" s="87"/>
      <c r="K4" s="84"/>
      <c r="L4" s="85"/>
      <c r="M4" s="81"/>
      <c r="N4" s="12"/>
      <c r="O4" s="12"/>
      <c r="P4" s="12"/>
      <c r="Q4" s="12"/>
      <c r="R4" s="12"/>
      <c r="S4" s="86" t="s">
        <v>41</v>
      </c>
      <c r="T4" s="12" t="s">
        <v>42</v>
      </c>
      <c r="U4" s="12"/>
      <c r="V4" s="12"/>
    </row>
    <row r="5" ht="24.75" customHeight="1">
      <c r="A5" s="77">
        <v>3.0</v>
      </c>
      <c r="B5" s="78">
        <v>1.0</v>
      </c>
      <c r="C5" s="78">
        <v>3.0</v>
      </c>
      <c r="D5" s="78">
        <v>1.0</v>
      </c>
      <c r="E5" s="78">
        <v>3.0</v>
      </c>
      <c r="F5" s="79"/>
      <c r="G5" s="80">
        <v>3.0</v>
      </c>
      <c r="H5" s="81" t="s">
        <v>44</v>
      </c>
      <c r="I5" s="82"/>
      <c r="J5" s="88" t="s">
        <v>45</v>
      </c>
      <c r="K5" s="84"/>
      <c r="L5" s="85"/>
      <c r="M5" s="81"/>
      <c r="N5" s="12"/>
      <c r="O5" s="12"/>
      <c r="P5" s="12"/>
      <c r="Q5" s="12"/>
      <c r="R5" s="12"/>
      <c r="S5" s="86" t="s">
        <v>41</v>
      </c>
      <c r="T5" s="12" t="s">
        <v>42</v>
      </c>
      <c r="U5" s="12"/>
      <c r="V5" s="12"/>
    </row>
    <row r="6" ht="24.75" customHeight="1">
      <c r="A6" s="77">
        <v>4.0</v>
      </c>
      <c r="B6" s="78">
        <v>1.0</v>
      </c>
      <c r="C6" s="78">
        <v>4.0</v>
      </c>
      <c r="D6" s="78">
        <v>1.0</v>
      </c>
      <c r="E6" s="78">
        <v>4.0</v>
      </c>
      <c r="F6" s="79"/>
      <c r="G6" s="80">
        <v>4.0</v>
      </c>
      <c r="H6" s="81" t="s">
        <v>46</v>
      </c>
      <c r="I6" s="73"/>
      <c r="J6" s="87"/>
      <c r="K6" s="84"/>
      <c r="L6" s="85"/>
      <c r="M6" s="81"/>
      <c r="N6" s="12"/>
      <c r="O6" s="86" t="s">
        <v>41</v>
      </c>
      <c r="P6" s="12" t="s">
        <v>42</v>
      </c>
      <c r="Q6" s="12"/>
      <c r="R6" s="12"/>
      <c r="S6" s="12"/>
      <c r="T6" s="12"/>
      <c r="U6" s="12"/>
      <c r="V6" s="12"/>
    </row>
    <row r="7" ht="24.75" customHeight="1">
      <c r="A7" s="77">
        <v>5.0</v>
      </c>
      <c r="B7" s="78">
        <v>1.0</v>
      </c>
      <c r="C7" s="78">
        <v>5.0</v>
      </c>
      <c r="D7" s="78">
        <v>1.0</v>
      </c>
      <c r="E7" s="78">
        <v>5.0</v>
      </c>
      <c r="F7" s="79"/>
      <c r="G7" s="80">
        <v>5.0</v>
      </c>
      <c r="H7" s="81" t="s">
        <v>47</v>
      </c>
      <c r="I7" s="82"/>
      <c r="J7" s="83"/>
      <c r="K7" s="84"/>
      <c r="L7" s="85"/>
      <c r="M7" s="81"/>
      <c r="N7" s="12"/>
      <c r="O7" s="86" t="s">
        <v>41</v>
      </c>
      <c r="P7" s="12" t="s">
        <v>42</v>
      </c>
      <c r="Q7" s="12"/>
      <c r="R7" s="12"/>
      <c r="S7" s="12"/>
      <c r="T7" s="12"/>
      <c r="U7" s="12"/>
      <c r="V7" s="12"/>
    </row>
    <row r="8" ht="24.75" customHeight="1">
      <c r="A8" s="77">
        <v>6.0</v>
      </c>
      <c r="B8" s="78">
        <v>1.0</v>
      </c>
      <c r="C8" s="78">
        <v>6.0</v>
      </c>
      <c r="D8" s="78">
        <v>1.0</v>
      </c>
      <c r="E8" s="78">
        <v>6.0</v>
      </c>
      <c r="F8" s="79"/>
      <c r="G8" s="80">
        <v>6.0</v>
      </c>
      <c r="H8" s="81" t="s">
        <v>48</v>
      </c>
      <c r="I8" s="73"/>
      <c r="J8" s="88" t="s">
        <v>45</v>
      </c>
      <c r="K8" s="84"/>
      <c r="L8" s="85"/>
      <c r="M8" s="81"/>
      <c r="N8" s="12"/>
      <c r="O8" s="86" t="s">
        <v>41</v>
      </c>
      <c r="P8" s="12" t="s">
        <v>42</v>
      </c>
      <c r="Q8" s="12"/>
      <c r="R8" s="12"/>
      <c r="S8" s="12"/>
      <c r="T8" s="12"/>
      <c r="U8" s="12"/>
      <c r="V8" s="12"/>
    </row>
    <row r="9" ht="24.75" customHeight="1">
      <c r="A9" s="77">
        <v>7.0</v>
      </c>
      <c r="B9" s="78">
        <v>1.0</v>
      </c>
      <c r="C9" s="78">
        <v>7.0</v>
      </c>
      <c r="D9" s="78">
        <v>2.0</v>
      </c>
      <c r="E9" s="78">
        <v>1.0</v>
      </c>
      <c r="F9" s="79"/>
      <c r="G9" s="80">
        <v>7.0</v>
      </c>
      <c r="H9" s="81" t="s">
        <v>49</v>
      </c>
      <c r="I9" s="82"/>
      <c r="J9" s="83"/>
      <c r="K9" s="84"/>
      <c r="L9" s="85"/>
      <c r="M9" s="81"/>
      <c r="N9" s="12"/>
      <c r="O9" s="12"/>
      <c r="P9" s="12"/>
      <c r="Q9" s="12"/>
      <c r="R9" s="12"/>
      <c r="S9" s="12"/>
      <c r="T9" s="12"/>
      <c r="U9" s="86" t="s">
        <v>41</v>
      </c>
      <c r="V9" s="12" t="s">
        <v>42</v>
      </c>
    </row>
    <row r="10" ht="24.75" customHeight="1">
      <c r="A10" s="77">
        <v>8.0</v>
      </c>
      <c r="B10" s="78">
        <v>1.0</v>
      </c>
      <c r="C10" s="78">
        <v>8.0</v>
      </c>
      <c r="D10" s="78">
        <v>2.0</v>
      </c>
      <c r="E10" s="78">
        <v>2.0</v>
      </c>
      <c r="F10" s="79"/>
      <c r="G10" s="80">
        <v>8.0</v>
      </c>
      <c r="H10" s="81" t="s">
        <v>50</v>
      </c>
      <c r="I10" s="73"/>
      <c r="J10" s="87"/>
      <c r="K10" s="84"/>
      <c r="L10" s="85"/>
      <c r="M10" s="81"/>
      <c r="N10" s="12"/>
      <c r="O10" s="12"/>
      <c r="P10" s="12"/>
      <c r="Q10" s="12"/>
      <c r="R10" s="12"/>
      <c r="S10" s="12"/>
      <c r="T10" s="12"/>
      <c r="U10" s="86" t="s">
        <v>41</v>
      </c>
      <c r="V10" s="12" t="s">
        <v>42</v>
      </c>
    </row>
    <row r="11" ht="24.75" customHeight="1">
      <c r="A11" s="77">
        <v>9.0</v>
      </c>
      <c r="B11" s="78">
        <v>1.0</v>
      </c>
      <c r="C11" s="78">
        <v>9.0</v>
      </c>
      <c r="D11" s="78">
        <v>2.0</v>
      </c>
      <c r="E11" s="78">
        <v>3.0</v>
      </c>
      <c r="F11" s="79"/>
      <c r="G11" s="80">
        <v>9.0</v>
      </c>
      <c r="H11" s="81" t="s">
        <v>51</v>
      </c>
      <c r="I11" s="82"/>
      <c r="J11" s="88" t="s">
        <v>45</v>
      </c>
      <c r="K11" s="84"/>
      <c r="L11" s="85"/>
      <c r="M11" s="81"/>
      <c r="N11" s="12"/>
      <c r="O11" s="12"/>
      <c r="P11" s="12"/>
      <c r="Q11" s="12"/>
      <c r="R11" s="12"/>
      <c r="S11" s="12"/>
      <c r="T11" s="12"/>
      <c r="U11" s="86" t="s">
        <v>41</v>
      </c>
      <c r="V11" s="12" t="s">
        <v>42</v>
      </c>
    </row>
    <row r="12" ht="24.75" customHeight="1">
      <c r="A12" s="77">
        <v>10.0</v>
      </c>
      <c r="B12" s="78">
        <v>1.0</v>
      </c>
      <c r="C12" s="78">
        <v>10.0</v>
      </c>
      <c r="D12" s="78">
        <v>2.0</v>
      </c>
      <c r="E12" s="78">
        <v>4.0</v>
      </c>
      <c r="F12" s="79"/>
      <c r="G12" s="80">
        <v>10.0</v>
      </c>
      <c r="H12" s="81" t="s">
        <v>52</v>
      </c>
      <c r="I12" s="89" t="s">
        <v>42</v>
      </c>
      <c r="J12" s="90"/>
      <c r="K12" s="84"/>
      <c r="L12" s="85"/>
      <c r="M12" s="81" t="s">
        <v>9</v>
      </c>
      <c r="N12" s="12" t="s">
        <v>42</v>
      </c>
      <c r="O12" s="12" t="s">
        <v>9</v>
      </c>
      <c r="P12" s="12"/>
      <c r="Q12" s="12" t="s">
        <v>9</v>
      </c>
      <c r="R12" s="12"/>
      <c r="S12" s="12"/>
      <c r="T12" s="12"/>
      <c r="U12" s="12" t="s">
        <v>9</v>
      </c>
      <c r="V12" s="12" t="s">
        <v>42</v>
      </c>
    </row>
    <row r="13" ht="24.75" customHeight="1">
      <c r="A13" s="77">
        <v>11.0</v>
      </c>
      <c r="B13" s="78">
        <v>1.0</v>
      </c>
      <c r="C13" s="78">
        <v>11.0</v>
      </c>
      <c r="D13" s="78">
        <v>2.0</v>
      </c>
      <c r="E13" s="78">
        <v>5.0</v>
      </c>
      <c r="F13" s="79"/>
      <c r="G13" s="80">
        <v>10.0</v>
      </c>
      <c r="H13" s="81" t="s">
        <v>52</v>
      </c>
      <c r="I13" s="89" t="s">
        <v>53</v>
      </c>
      <c r="J13" s="91"/>
      <c r="K13" s="84"/>
      <c r="L13" s="85"/>
      <c r="M13" s="81" t="s">
        <v>9</v>
      </c>
      <c r="N13" s="12" t="s">
        <v>42</v>
      </c>
      <c r="O13" s="12" t="s">
        <v>9</v>
      </c>
      <c r="P13" s="12"/>
      <c r="Q13" s="12" t="s">
        <v>9</v>
      </c>
      <c r="R13" s="12"/>
      <c r="S13" s="12"/>
      <c r="T13" s="12"/>
      <c r="U13" s="12" t="s">
        <v>9</v>
      </c>
      <c r="V13" s="12" t="s">
        <v>42</v>
      </c>
    </row>
    <row r="14" ht="24.75" customHeight="1">
      <c r="A14" s="77">
        <v>12.0</v>
      </c>
      <c r="B14" s="78">
        <v>1.0</v>
      </c>
      <c r="C14" s="78">
        <v>12.0</v>
      </c>
      <c r="D14" s="78">
        <v>2.0</v>
      </c>
      <c r="E14" s="78">
        <v>6.0</v>
      </c>
      <c r="F14" s="79"/>
      <c r="G14" s="80">
        <v>11.0</v>
      </c>
      <c r="H14" s="81" t="s">
        <v>54</v>
      </c>
      <c r="I14" s="89" t="s">
        <v>42</v>
      </c>
      <c r="J14" s="90"/>
      <c r="K14" s="84"/>
      <c r="L14" s="85"/>
      <c r="M14" s="92" t="s">
        <v>55</v>
      </c>
      <c r="N14" s="12" t="s">
        <v>42</v>
      </c>
      <c r="O14" s="12" t="s">
        <v>9</v>
      </c>
      <c r="P14" s="12"/>
      <c r="Q14" s="12" t="s">
        <v>9</v>
      </c>
      <c r="R14" s="12"/>
      <c r="S14" s="12"/>
      <c r="T14" s="12"/>
      <c r="U14" s="12" t="s">
        <v>9</v>
      </c>
      <c r="V14" s="12" t="s">
        <v>42</v>
      </c>
    </row>
    <row r="15" ht="24.75" customHeight="1">
      <c r="A15" s="77">
        <v>13.0</v>
      </c>
      <c r="B15" s="78">
        <v>1.0</v>
      </c>
      <c r="C15" s="78">
        <v>13.0</v>
      </c>
      <c r="D15" s="78">
        <v>3.0</v>
      </c>
      <c r="E15" s="78">
        <v>1.0</v>
      </c>
      <c r="F15" s="79"/>
      <c r="G15" s="80">
        <v>11.0</v>
      </c>
      <c r="H15" s="81" t="s">
        <v>54</v>
      </c>
      <c r="I15" s="89" t="s">
        <v>53</v>
      </c>
      <c r="J15" s="91"/>
      <c r="K15" s="84"/>
      <c r="L15" s="85"/>
      <c r="M15" s="92" t="s">
        <v>55</v>
      </c>
      <c r="N15" s="12" t="s">
        <v>42</v>
      </c>
      <c r="O15" s="12" t="s">
        <v>9</v>
      </c>
      <c r="P15" s="12"/>
      <c r="Q15" s="12" t="s">
        <v>9</v>
      </c>
      <c r="R15" s="12"/>
      <c r="S15" s="12"/>
      <c r="T15" s="12"/>
      <c r="U15" s="12" t="s">
        <v>9</v>
      </c>
      <c r="V15" s="12" t="s">
        <v>42</v>
      </c>
    </row>
    <row r="16" ht="24.75" customHeight="1">
      <c r="A16" s="77">
        <v>14.0</v>
      </c>
      <c r="B16" s="78">
        <v>1.0</v>
      </c>
      <c r="C16" s="78">
        <v>14.0</v>
      </c>
      <c r="D16" s="78">
        <v>3.0</v>
      </c>
      <c r="E16" s="78">
        <v>2.0</v>
      </c>
      <c r="F16" s="79"/>
      <c r="G16" s="80">
        <v>12.0</v>
      </c>
      <c r="H16" s="81" t="s">
        <v>56</v>
      </c>
      <c r="I16" s="89" t="s">
        <v>42</v>
      </c>
      <c r="J16" s="90"/>
      <c r="K16" s="84"/>
      <c r="L16" s="85"/>
      <c r="M16" s="81" t="s">
        <v>9</v>
      </c>
      <c r="N16" s="12" t="s">
        <v>42</v>
      </c>
      <c r="O16" s="12"/>
      <c r="P16" s="12"/>
      <c r="Q16" s="12" t="s">
        <v>9</v>
      </c>
      <c r="R16" s="12" t="s">
        <v>42</v>
      </c>
      <c r="S16" s="12"/>
      <c r="T16" s="12"/>
      <c r="U16" s="12"/>
      <c r="V16" s="12"/>
    </row>
    <row r="17" ht="24.75" customHeight="1">
      <c r="A17" s="77">
        <v>15.0</v>
      </c>
      <c r="B17" s="78">
        <v>1.0</v>
      </c>
      <c r="C17" s="78">
        <v>15.0</v>
      </c>
      <c r="D17" s="78">
        <v>3.0</v>
      </c>
      <c r="E17" s="78">
        <v>3.0</v>
      </c>
      <c r="F17" s="79"/>
      <c r="G17" s="80">
        <v>12.0</v>
      </c>
      <c r="H17" s="81" t="s">
        <v>56</v>
      </c>
      <c r="I17" s="89" t="s">
        <v>53</v>
      </c>
      <c r="J17" s="91"/>
      <c r="K17" s="84"/>
      <c r="L17" s="85"/>
      <c r="M17" s="81" t="s">
        <v>9</v>
      </c>
      <c r="N17" s="12" t="s">
        <v>42</v>
      </c>
      <c r="O17" s="12"/>
      <c r="P17" s="12"/>
      <c r="Q17" s="12" t="s">
        <v>9</v>
      </c>
      <c r="R17" s="12" t="s">
        <v>42</v>
      </c>
      <c r="S17" s="12"/>
      <c r="T17" s="12"/>
      <c r="U17" s="12"/>
      <c r="V17" s="12"/>
    </row>
    <row r="18" ht="24.75" customHeight="1">
      <c r="A18" s="77">
        <v>16.0</v>
      </c>
      <c r="B18" s="78">
        <v>1.0</v>
      </c>
      <c r="C18" s="78">
        <v>16.0</v>
      </c>
      <c r="D18" s="78">
        <v>3.0</v>
      </c>
      <c r="E18" s="78">
        <v>4.0</v>
      </c>
      <c r="F18" s="79"/>
      <c r="G18" s="80">
        <v>13.0</v>
      </c>
      <c r="H18" s="81" t="s">
        <v>58</v>
      </c>
      <c r="I18" s="89" t="s">
        <v>42</v>
      </c>
      <c r="J18" s="90"/>
      <c r="K18" s="84"/>
      <c r="L18" s="85"/>
      <c r="M18" s="92" t="s">
        <v>55</v>
      </c>
      <c r="N18" s="12" t="s">
        <v>42</v>
      </c>
      <c r="O18" s="12"/>
      <c r="P18" s="12"/>
      <c r="Q18" s="12" t="s">
        <v>9</v>
      </c>
      <c r="R18" s="12" t="s">
        <v>42</v>
      </c>
      <c r="S18" s="12"/>
      <c r="T18" s="12"/>
      <c r="U18" s="12"/>
      <c r="V18" s="12"/>
    </row>
    <row r="19" ht="24.75" customHeight="1">
      <c r="A19" s="77">
        <v>17.0</v>
      </c>
      <c r="B19" s="78">
        <v>1.0</v>
      </c>
      <c r="C19" s="78">
        <v>17.0</v>
      </c>
      <c r="D19" s="78">
        <v>3.0</v>
      </c>
      <c r="E19" s="78">
        <v>5.0</v>
      </c>
      <c r="F19" s="79"/>
      <c r="G19" s="80">
        <v>13.0</v>
      </c>
      <c r="H19" s="81" t="s">
        <v>58</v>
      </c>
      <c r="I19" s="89" t="s">
        <v>53</v>
      </c>
      <c r="J19" s="91"/>
      <c r="K19" s="84"/>
      <c r="L19" s="85"/>
      <c r="M19" s="92" t="s">
        <v>55</v>
      </c>
      <c r="N19" s="12" t="s">
        <v>42</v>
      </c>
      <c r="O19" s="12"/>
      <c r="P19" s="12"/>
      <c r="Q19" s="12" t="s">
        <v>9</v>
      </c>
      <c r="R19" s="12" t="s">
        <v>42</v>
      </c>
      <c r="S19" s="12"/>
      <c r="T19" s="12"/>
      <c r="U19" s="12"/>
      <c r="V19" s="12"/>
    </row>
    <row r="20" ht="24.75" customHeight="1">
      <c r="A20" s="77">
        <v>18.0</v>
      </c>
      <c r="B20" s="78">
        <v>1.0</v>
      </c>
      <c r="C20" s="78">
        <v>18.0</v>
      </c>
      <c r="D20" s="78">
        <v>3.0</v>
      </c>
      <c r="E20" s="78">
        <v>6.0</v>
      </c>
      <c r="F20" s="79"/>
      <c r="G20" s="80">
        <v>14.0</v>
      </c>
      <c r="H20" s="81" t="s">
        <v>59</v>
      </c>
      <c r="I20" s="89" t="s">
        <v>42</v>
      </c>
      <c r="J20" s="90"/>
      <c r="K20" s="84"/>
      <c r="L20" s="85"/>
      <c r="M20" s="81" t="s">
        <v>9</v>
      </c>
      <c r="N20" s="12" t="s">
        <v>42</v>
      </c>
      <c r="O20" s="12"/>
      <c r="P20" s="12"/>
      <c r="Q20" s="12" t="s">
        <v>9</v>
      </c>
      <c r="R20" s="12" t="s">
        <v>42</v>
      </c>
      <c r="S20" s="12"/>
      <c r="T20" s="12"/>
      <c r="U20" s="12"/>
      <c r="V20" s="12"/>
    </row>
    <row r="21" ht="24.75" customHeight="1">
      <c r="A21" s="77">
        <v>19.0</v>
      </c>
      <c r="B21" s="78">
        <v>1.0</v>
      </c>
      <c r="C21" s="78">
        <v>19.0</v>
      </c>
      <c r="D21" s="78">
        <v>4.0</v>
      </c>
      <c r="E21" s="78">
        <v>1.0</v>
      </c>
      <c r="F21" s="79"/>
      <c r="G21" s="80">
        <v>14.0</v>
      </c>
      <c r="H21" s="81" t="s">
        <v>59</v>
      </c>
      <c r="I21" s="89" t="s">
        <v>53</v>
      </c>
      <c r="J21" s="91"/>
      <c r="K21" s="84"/>
      <c r="L21" s="85"/>
      <c r="M21" s="81" t="s">
        <v>9</v>
      </c>
      <c r="N21" s="12" t="s">
        <v>42</v>
      </c>
      <c r="O21" s="12"/>
      <c r="P21" s="12"/>
      <c r="Q21" s="12" t="s">
        <v>9</v>
      </c>
      <c r="R21" s="12" t="s">
        <v>42</v>
      </c>
      <c r="S21" s="12"/>
      <c r="T21" s="12"/>
      <c r="U21" s="12"/>
      <c r="V21" s="12"/>
    </row>
    <row r="22" ht="24.75" customHeight="1">
      <c r="A22" s="77">
        <v>20.0</v>
      </c>
      <c r="B22" s="78">
        <v>1.0</v>
      </c>
      <c r="C22" s="78">
        <v>20.0</v>
      </c>
      <c r="D22" s="78">
        <v>4.0</v>
      </c>
      <c r="E22" s="78">
        <v>2.0</v>
      </c>
      <c r="F22" s="79"/>
      <c r="G22" s="80">
        <v>15.0</v>
      </c>
      <c r="H22" s="81" t="s">
        <v>60</v>
      </c>
      <c r="I22" s="89" t="s">
        <v>42</v>
      </c>
      <c r="J22" s="90"/>
      <c r="K22" s="84"/>
      <c r="L22" s="85"/>
      <c r="M22" s="81" t="s">
        <v>9</v>
      </c>
      <c r="N22" s="12" t="s">
        <v>42</v>
      </c>
      <c r="O22" s="12"/>
      <c r="P22" s="12"/>
      <c r="Q22" s="12"/>
      <c r="R22" s="12"/>
      <c r="S22" s="12" t="s">
        <v>9</v>
      </c>
      <c r="T22" s="12" t="s">
        <v>42</v>
      </c>
      <c r="U22" s="12"/>
      <c r="V22" s="12"/>
    </row>
    <row r="23" ht="24.75" customHeight="1">
      <c r="A23" s="77">
        <v>21.0</v>
      </c>
      <c r="B23" s="78">
        <v>1.0</v>
      </c>
      <c r="C23" s="78">
        <v>21.0</v>
      </c>
      <c r="D23" s="78">
        <v>4.0</v>
      </c>
      <c r="E23" s="78">
        <v>3.0</v>
      </c>
      <c r="F23" s="79"/>
      <c r="G23" s="80">
        <v>15.0</v>
      </c>
      <c r="H23" s="81" t="s">
        <v>60</v>
      </c>
      <c r="I23" s="89" t="s">
        <v>53</v>
      </c>
      <c r="J23" s="91"/>
      <c r="K23" s="84"/>
      <c r="L23" s="85"/>
      <c r="M23" s="81" t="s">
        <v>9</v>
      </c>
      <c r="N23" s="12" t="s">
        <v>42</v>
      </c>
      <c r="O23" s="12"/>
      <c r="P23" s="12"/>
      <c r="Q23" s="12"/>
      <c r="R23" s="12"/>
      <c r="S23" s="12" t="s">
        <v>9</v>
      </c>
      <c r="T23" s="12" t="s">
        <v>42</v>
      </c>
      <c r="U23" s="12"/>
      <c r="V23" s="12"/>
    </row>
    <row r="24" ht="24.75" customHeight="1">
      <c r="A24" s="77">
        <v>22.0</v>
      </c>
      <c r="B24" s="78">
        <v>1.0</v>
      </c>
      <c r="C24" s="78">
        <v>22.0</v>
      </c>
      <c r="D24" s="78">
        <v>4.0</v>
      </c>
      <c r="E24" s="78">
        <v>4.0</v>
      </c>
      <c r="F24" s="79"/>
      <c r="G24" s="80">
        <v>16.0</v>
      </c>
      <c r="H24" s="81" t="s">
        <v>61</v>
      </c>
      <c r="I24" s="89" t="s">
        <v>42</v>
      </c>
      <c r="J24" s="90"/>
      <c r="K24" s="84"/>
      <c r="L24" s="85"/>
      <c r="M24" s="92" t="s">
        <v>55</v>
      </c>
      <c r="N24" s="12" t="s">
        <v>42</v>
      </c>
      <c r="O24" s="12"/>
      <c r="P24" s="12"/>
      <c r="Q24" s="12"/>
      <c r="R24" s="12"/>
      <c r="S24" s="12" t="s">
        <v>9</v>
      </c>
      <c r="T24" s="12" t="s">
        <v>42</v>
      </c>
      <c r="U24" s="12"/>
      <c r="V24" s="12"/>
    </row>
    <row r="25" ht="24.75" customHeight="1">
      <c r="A25" s="77">
        <v>23.0</v>
      </c>
      <c r="B25" s="78">
        <v>1.0</v>
      </c>
      <c r="C25" s="78">
        <v>23.0</v>
      </c>
      <c r="D25" s="78">
        <v>4.0</v>
      </c>
      <c r="E25" s="78">
        <v>5.0</v>
      </c>
      <c r="F25" s="79"/>
      <c r="G25" s="80">
        <v>16.0</v>
      </c>
      <c r="H25" s="81" t="s">
        <v>61</v>
      </c>
      <c r="I25" s="89" t="s">
        <v>53</v>
      </c>
      <c r="J25" s="91"/>
      <c r="K25" s="84"/>
      <c r="L25" s="85"/>
      <c r="M25" s="92" t="s">
        <v>55</v>
      </c>
      <c r="N25" s="12" t="s">
        <v>42</v>
      </c>
      <c r="O25" s="12"/>
      <c r="P25" s="12"/>
      <c r="Q25" s="12"/>
      <c r="R25" s="12"/>
      <c r="S25" s="12" t="s">
        <v>9</v>
      </c>
      <c r="T25" s="12" t="s">
        <v>42</v>
      </c>
      <c r="U25" s="12"/>
      <c r="V25" s="12"/>
    </row>
    <row r="26" ht="24.75" customHeight="1">
      <c r="A26" s="77">
        <v>24.0</v>
      </c>
      <c r="B26" s="78">
        <v>1.0</v>
      </c>
      <c r="C26" s="78">
        <v>24.0</v>
      </c>
      <c r="D26" s="78">
        <v>4.0</v>
      </c>
      <c r="E26" s="78">
        <v>6.0</v>
      </c>
      <c r="F26" s="79"/>
      <c r="G26" s="80">
        <v>17.0</v>
      </c>
      <c r="H26" s="81" t="s">
        <v>62</v>
      </c>
      <c r="I26" s="89" t="s">
        <v>42</v>
      </c>
      <c r="J26" s="90"/>
      <c r="K26" s="84"/>
      <c r="L26" s="85"/>
      <c r="M26" s="81" t="s">
        <v>9</v>
      </c>
      <c r="N26" s="12" t="s">
        <v>42</v>
      </c>
      <c r="O26" s="12"/>
      <c r="P26" s="12"/>
      <c r="Q26" s="12"/>
      <c r="R26" s="12"/>
      <c r="S26" s="93" t="s">
        <v>55</v>
      </c>
      <c r="T26" s="12" t="s">
        <v>42</v>
      </c>
      <c r="U26" s="12"/>
      <c r="V26" s="12"/>
    </row>
    <row r="27" ht="24.75" customHeight="1">
      <c r="A27" s="77">
        <v>25.0</v>
      </c>
      <c r="B27" s="78">
        <v>1.0</v>
      </c>
      <c r="C27" s="78">
        <v>25.0</v>
      </c>
      <c r="D27" s="78">
        <v>5.0</v>
      </c>
      <c r="E27" s="78">
        <v>1.0</v>
      </c>
      <c r="F27" s="79"/>
      <c r="G27" s="80">
        <v>17.0</v>
      </c>
      <c r="H27" s="81" t="s">
        <v>62</v>
      </c>
      <c r="I27" s="89" t="s">
        <v>53</v>
      </c>
      <c r="J27" s="91"/>
      <c r="K27" s="84"/>
      <c r="L27" s="85"/>
      <c r="M27" s="81" t="s">
        <v>9</v>
      </c>
      <c r="N27" s="12" t="s">
        <v>42</v>
      </c>
      <c r="O27" s="12"/>
      <c r="P27" s="12"/>
      <c r="Q27" s="12"/>
      <c r="R27" s="12"/>
      <c r="S27" s="93" t="s">
        <v>55</v>
      </c>
      <c r="T27" s="12" t="s">
        <v>42</v>
      </c>
      <c r="U27" s="12"/>
      <c r="V27" s="12"/>
    </row>
    <row r="28" ht="24.75" customHeight="1">
      <c r="A28" s="77">
        <v>26.0</v>
      </c>
      <c r="B28" s="78">
        <v>1.0</v>
      </c>
      <c r="C28" s="78">
        <v>26.0</v>
      </c>
      <c r="D28" s="78">
        <v>5.0</v>
      </c>
      <c r="E28" s="78">
        <v>2.0</v>
      </c>
      <c r="F28" s="79"/>
      <c r="G28" s="80">
        <v>18.0</v>
      </c>
      <c r="H28" s="81" t="s">
        <v>63</v>
      </c>
      <c r="I28" s="73"/>
      <c r="J28" s="87"/>
      <c r="K28" s="84"/>
      <c r="L28" s="85"/>
      <c r="M28" s="81" t="s">
        <v>9</v>
      </c>
      <c r="N28" s="12" t="s">
        <v>42</v>
      </c>
      <c r="O28" s="12"/>
      <c r="P28" s="12"/>
      <c r="Q28" s="12" t="s">
        <v>9</v>
      </c>
      <c r="R28" s="12"/>
      <c r="S28" s="12"/>
      <c r="T28" s="12"/>
      <c r="U28" s="12"/>
      <c r="V28" s="12"/>
    </row>
    <row r="29" ht="24.75" customHeight="1">
      <c r="A29" s="77">
        <v>27.0</v>
      </c>
      <c r="B29" s="78">
        <v>1.0</v>
      </c>
      <c r="C29" s="78">
        <v>27.0</v>
      </c>
      <c r="D29" s="78">
        <v>5.0</v>
      </c>
      <c r="E29" s="78">
        <v>3.0</v>
      </c>
      <c r="F29" s="79"/>
      <c r="G29" s="80">
        <v>19.0</v>
      </c>
      <c r="H29" s="81" t="s">
        <v>64</v>
      </c>
      <c r="I29" s="82"/>
      <c r="J29" s="83"/>
      <c r="K29" s="84"/>
      <c r="L29" s="85"/>
      <c r="M29" s="81" t="s">
        <v>9</v>
      </c>
      <c r="N29" s="12" t="s">
        <v>42</v>
      </c>
      <c r="O29" s="12"/>
      <c r="P29" s="12"/>
      <c r="Q29" s="12" t="s">
        <v>9</v>
      </c>
      <c r="R29" s="12"/>
      <c r="S29" s="12"/>
      <c r="T29" s="12"/>
      <c r="U29" s="12"/>
      <c r="V29" s="12"/>
    </row>
    <row r="30" ht="24.75" customHeight="1">
      <c r="A30" s="77">
        <v>28.0</v>
      </c>
      <c r="B30" s="78">
        <v>1.0</v>
      </c>
      <c r="C30" s="78">
        <v>28.0</v>
      </c>
      <c r="D30" s="78">
        <v>5.0</v>
      </c>
      <c r="E30" s="78">
        <v>4.0</v>
      </c>
      <c r="F30" s="79"/>
      <c r="G30" s="80">
        <v>20.0</v>
      </c>
      <c r="H30" s="81" t="s">
        <v>65</v>
      </c>
      <c r="I30" s="89" t="s">
        <v>42</v>
      </c>
      <c r="J30" s="90"/>
      <c r="K30" s="84"/>
      <c r="L30" s="85"/>
      <c r="M30" s="81" t="s">
        <v>9</v>
      </c>
      <c r="N30" s="12" t="s">
        <v>42</v>
      </c>
      <c r="O30" s="12"/>
      <c r="P30" s="12"/>
      <c r="Q30" s="12" t="s">
        <v>9</v>
      </c>
      <c r="R30" s="12"/>
      <c r="S30" s="12"/>
      <c r="T30" s="12"/>
      <c r="U30" s="12"/>
      <c r="V30" s="12"/>
    </row>
    <row r="31" ht="24.75" customHeight="1">
      <c r="A31" s="77">
        <v>29.0</v>
      </c>
      <c r="B31" s="78">
        <v>1.0</v>
      </c>
      <c r="C31" s="78">
        <v>29.0</v>
      </c>
      <c r="D31" s="78">
        <v>5.0</v>
      </c>
      <c r="E31" s="78">
        <v>5.0</v>
      </c>
      <c r="F31" s="79"/>
      <c r="G31" s="80">
        <v>20.0</v>
      </c>
      <c r="H31" s="81" t="s">
        <v>65</v>
      </c>
      <c r="I31" s="89" t="s">
        <v>53</v>
      </c>
      <c r="J31" s="91"/>
      <c r="K31" s="84"/>
      <c r="L31" s="85"/>
      <c r="M31" s="81" t="s">
        <v>9</v>
      </c>
      <c r="N31" s="12" t="s">
        <v>42</v>
      </c>
      <c r="O31" s="12"/>
      <c r="P31" s="12"/>
      <c r="Q31" s="12" t="s">
        <v>9</v>
      </c>
      <c r="R31" s="12"/>
      <c r="S31" s="12"/>
      <c r="T31" s="12"/>
      <c r="U31" s="12"/>
      <c r="V31" s="12"/>
    </row>
    <row r="32" ht="24.75" customHeight="1">
      <c r="A32" s="77">
        <v>30.0</v>
      </c>
      <c r="B32" s="78">
        <v>1.0</v>
      </c>
      <c r="C32" s="78">
        <v>30.0</v>
      </c>
      <c r="D32" s="78">
        <v>5.0</v>
      </c>
      <c r="E32" s="78">
        <v>6.0</v>
      </c>
      <c r="F32" s="79"/>
      <c r="G32" s="80">
        <v>21.0</v>
      </c>
      <c r="H32" s="81" t="s">
        <v>66</v>
      </c>
      <c r="I32" s="73"/>
      <c r="J32" s="87"/>
      <c r="K32" s="84"/>
      <c r="L32" s="85"/>
      <c r="M32" s="81" t="s">
        <v>9</v>
      </c>
      <c r="N32" s="12" t="s">
        <v>42</v>
      </c>
      <c r="O32" s="12"/>
      <c r="P32" s="12"/>
      <c r="Q32" s="12" t="s">
        <v>9</v>
      </c>
      <c r="R32" s="12"/>
      <c r="S32" s="12"/>
      <c r="T32" s="12"/>
      <c r="U32" s="12"/>
      <c r="V32" s="12"/>
    </row>
    <row r="33" ht="24.75" customHeight="1">
      <c r="A33" s="77">
        <v>31.0</v>
      </c>
      <c r="B33" s="78">
        <v>2.0</v>
      </c>
      <c r="C33" s="78">
        <v>1.0</v>
      </c>
      <c r="D33" s="78">
        <v>1.0</v>
      </c>
      <c r="E33" s="78">
        <v>1.0</v>
      </c>
      <c r="F33" s="79"/>
      <c r="G33" s="80">
        <v>22.0</v>
      </c>
      <c r="H33" s="81" t="s">
        <v>67</v>
      </c>
      <c r="I33" s="89" t="s">
        <v>42</v>
      </c>
      <c r="J33" s="91"/>
      <c r="K33" s="84"/>
      <c r="L33" s="85"/>
      <c r="M33" s="81" t="s">
        <v>9</v>
      </c>
      <c r="N33" s="12" t="s">
        <v>42</v>
      </c>
      <c r="O33" s="12"/>
      <c r="P33" s="12"/>
      <c r="Q33" s="12" t="s">
        <v>9</v>
      </c>
      <c r="R33" s="12"/>
      <c r="S33" s="12"/>
      <c r="T33" s="12"/>
      <c r="U33" s="12"/>
      <c r="V33" s="12"/>
    </row>
    <row r="34" ht="24.75" customHeight="1">
      <c r="A34" s="77">
        <v>32.0</v>
      </c>
      <c r="B34" s="78">
        <v>2.0</v>
      </c>
      <c r="C34" s="78">
        <v>2.0</v>
      </c>
      <c r="D34" s="78">
        <v>1.0</v>
      </c>
      <c r="E34" s="78">
        <v>2.0</v>
      </c>
      <c r="F34" s="79"/>
      <c r="G34" s="80">
        <v>22.0</v>
      </c>
      <c r="H34" s="81" t="s">
        <v>67</v>
      </c>
      <c r="I34" s="89" t="s">
        <v>53</v>
      </c>
      <c r="J34" s="90"/>
      <c r="K34" s="84"/>
      <c r="L34" s="85"/>
      <c r="M34" s="81" t="s">
        <v>9</v>
      </c>
      <c r="N34" s="12" t="s">
        <v>42</v>
      </c>
      <c r="O34" s="12"/>
      <c r="P34" s="12"/>
      <c r="Q34" s="12" t="s">
        <v>9</v>
      </c>
      <c r="R34" s="12"/>
      <c r="S34" s="12"/>
      <c r="T34" s="12"/>
      <c r="U34" s="12"/>
      <c r="V34" s="12"/>
    </row>
    <row r="35" ht="24.75" customHeight="1">
      <c r="A35" s="77">
        <v>33.0</v>
      </c>
      <c r="B35" s="78">
        <v>2.0</v>
      </c>
      <c r="C35" s="78">
        <v>3.0</v>
      </c>
      <c r="D35" s="78">
        <v>1.0</v>
      </c>
      <c r="E35" s="78">
        <v>3.0</v>
      </c>
      <c r="F35" s="79"/>
      <c r="G35" s="80">
        <v>23.0</v>
      </c>
      <c r="H35" s="81" t="s">
        <v>68</v>
      </c>
      <c r="I35" s="82"/>
      <c r="J35" s="88" t="s">
        <v>69</v>
      </c>
      <c r="K35" s="84"/>
      <c r="L35" s="85"/>
      <c r="M35" s="81" t="s">
        <v>9</v>
      </c>
      <c r="N35" s="12" t="s">
        <v>42</v>
      </c>
      <c r="O35" s="12"/>
      <c r="P35" s="12"/>
      <c r="Q35" s="12"/>
      <c r="R35" s="12"/>
      <c r="S35" s="12"/>
      <c r="T35" s="12" t="s">
        <v>42</v>
      </c>
      <c r="U35" s="12"/>
      <c r="V35" s="12"/>
    </row>
    <row r="36" ht="24.75" customHeight="1">
      <c r="A36" s="77">
        <v>34.0</v>
      </c>
      <c r="B36" s="78">
        <v>2.0</v>
      </c>
      <c r="C36" s="78">
        <v>4.0</v>
      </c>
      <c r="D36" s="78">
        <v>1.0</v>
      </c>
      <c r="E36" s="78">
        <v>4.0</v>
      </c>
      <c r="F36" s="79"/>
      <c r="G36" s="80">
        <v>24.0</v>
      </c>
      <c r="H36" s="81" t="s">
        <v>70</v>
      </c>
      <c r="I36" s="73"/>
      <c r="J36" s="88" t="s">
        <v>69</v>
      </c>
      <c r="K36" s="84"/>
      <c r="L36" s="85"/>
      <c r="M36" s="92" t="s">
        <v>55</v>
      </c>
      <c r="N36" s="12" t="s">
        <v>42</v>
      </c>
      <c r="O36" s="12"/>
      <c r="P36" s="12"/>
      <c r="Q36" s="12"/>
      <c r="R36" s="12"/>
      <c r="S36" s="12"/>
      <c r="T36" s="12" t="s">
        <v>42</v>
      </c>
      <c r="U36" s="12"/>
      <c r="V36" s="12"/>
    </row>
    <row r="37" ht="24.75" customHeight="1">
      <c r="A37" s="77">
        <v>35.0</v>
      </c>
      <c r="B37" s="78">
        <v>2.0</v>
      </c>
      <c r="C37" s="78">
        <v>5.0</v>
      </c>
      <c r="D37" s="78">
        <v>1.0</v>
      </c>
      <c r="E37" s="78">
        <v>5.0</v>
      </c>
      <c r="F37" s="79"/>
      <c r="G37" s="80">
        <v>25.0</v>
      </c>
      <c r="H37" s="81" t="s">
        <v>71</v>
      </c>
      <c r="I37" s="89" t="s">
        <v>42</v>
      </c>
      <c r="J37" s="91"/>
      <c r="K37" s="84"/>
      <c r="L37" s="85"/>
      <c r="M37" s="81" t="s">
        <v>9</v>
      </c>
      <c r="N37" s="12"/>
      <c r="O37" s="12"/>
      <c r="P37" s="12"/>
      <c r="Q37" s="12" t="s">
        <v>9</v>
      </c>
      <c r="R37" s="12"/>
      <c r="S37" s="12"/>
      <c r="T37" s="12"/>
      <c r="U37" s="12" t="s">
        <v>9</v>
      </c>
      <c r="V37" s="12"/>
    </row>
    <row r="38" ht="24.75" customHeight="1">
      <c r="A38" s="77">
        <v>36.0</v>
      </c>
      <c r="B38" s="78">
        <v>2.0</v>
      </c>
      <c r="C38" s="78">
        <v>6.0</v>
      </c>
      <c r="D38" s="78">
        <v>1.0</v>
      </c>
      <c r="E38" s="78">
        <v>6.0</v>
      </c>
      <c r="F38" s="79"/>
      <c r="G38" s="80">
        <v>25.0</v>
      </c>
      <c r="H38" s="81" t="s">
        <v>71</v>
      </c>
      <c r="I38" s="89" t="s">
        <v>53</v>
      </c>
      <c r="J38" s="90"/>
      <c r="K38" s="84"/>
      <c r="L38" s="85"/>
      <c r="M38" s="81" t="s">
        <v>9</v>
      </c>
      <c r="N38" s="12"/>
      <c r="O38" s="12"/>
      <c r="P38" s="12"/>
      <c r="Q38" s="12" t="s">
        <v>9</v>
      </c>
      <c r="R38" s="12"/>
      <c r="S38" s="12"/>
      <c r="T38" s="12"/>
      <c r="U38" s="12" t="s">
        <v>9</v>
      </c>
      <c r="V38" s="12"/>
    </row>
    <row r="39" ht="24.75" customHeight="1">
      <c r="A39" s="77">
        <v>37.0</v>
      </c>
      <c r="B39" s="78">
        <v>2.0</v>
      </c>
      <c r="C39" s="78">
        <v>7.0</v>
      </c>
      <c r="D39" s="78">
        <v>2.0</v>
      </c>
      <c r="E39" s="78">
        <v>1.0</v>
      </c>
      <c r="F39" s="79"/>
      <c r="G39" s="80">
        <v>26.0</v>
      </c>
      <c r="H39" s="81" t="s">
        <v>72</v>
      </c>
      <c r="I39" s="82"/>
      <c r="J39" s="83"/>
      <c r="K39" s="84"/>
      <c r="L39" s="85"/>
      <c r="M39" s="81" t="s">
        <v>9</v>
      </c>
      <c r="N39" s="12"/>
      <c r="O39" s="12"/>
      <c r="P39" s="12"/>
      <c r="Q39" s="12" t="s">
        <v>9</v>
      </c>
      <c r="R39" s="12"/>
      <c r="S39" s="12"/>
      <c r="T39" s="12"/>
      <c r="U39" s="12" t="s">
        <v>9</v>
      </c>
      <c r="V39" s="12"/>
    </row>
    <row r="40" ht="24.75" customHeight="1">
      <c r="A40" s="77">
        <v>38.0</v>
      </c>
      <c r="B40" s="78">
        <v>2.0</v>
      </c>
      <c r="C40" s="78">
        <v>8.0</v>
      </c>
      <c r="D40" s="78">
        <v>2.0</v>
      </c>
      <c r="E40" s="78">
        <v>2.0</v>
      </c>
      <c r="F40" s="94"/>
      <c r="G40" s="80">
        <v>27.0</v>
      </c>
      <c r="H40" s="81" t="s">
        <v>73</v>
      </c>
      <c r="I40" s="73"/>
      <c r="J40" s="87"/>
      <c r="K40" s="84"/>
      <c r="L40" s="85"/>
      <c r="M40" s="81" t="s">
        <v>9</v>
      </c>
      <c r="N40" s="12"/>
      <c r="O40" s="12"/>
      <c r="P40" s="12"/>
      <c r="Q40" s="12" t="s">
        <v>9</v>
      </c>
      <c r="R40" s="12"/>
      <c r="S40" s="12"/>
      <c r="T40" s="12"/>
      <c r="U40" s="12" t="s">
        <v>9</v>
      </c>
      <c r="V40" s="12"/>
    </row>
    <row r="41" ht="24.75" customHeight="1">
      <c r="A41" s="77">
        <v>39.0</v>
      </c>
      <c r="B41" s="78">
        <v>2.0</v>
      </c>
      <c r="C41" s="78">
        <v>9.0</v>
      </c>
      <c r="D41" s="78">
        <v>2.0</v>
      </c>
      <c r="E41" s="78">
        <v>3.0</v>
      </c>
      <c r="F41" s="79"/>
      <c r="G41" s="80">
        <v>28.0</v>
      </c>
      <c r="H41" s="81" t="s">
        <v>74</v>
      </c>
      <c r="I41" s="82"/>
      <c r="J41" s="83"/>
      <c r="K41" s="84"/>
      <c r="L41" s="85"/>
      <c r="M41" s="81" t="s">
        <v>9</v>
      </c>
      <c r="N41" s="12"/>
      <c r="O41" s="12"/>
      <c r="P41" s="12"/>
      <c r="Q41" s="12" t="s">
        <v>9</v>
      </c>
      <c r="R41" s="12"/>
      <c r="S41" s="12"/>
      <c r="T41" s="12"/>
      <c r="U41" s="12" t="s">
        <v>9</v>
      </c>
      <c r="V41" s="12"/>
    </row>
    <row r="42" ht="24.75" customHeight="1">
      <c r="A42" s="77">
        <v>40.0</v>
      </c>
      <c r="B42" s="78">
        <v>2.0</v>
      </c>
      <c r="C42" s="78">
        <v>10.0</v>
      </c>
      <c r="D42" s="78">
        <v>2.0</v>
      </c>
      <c r="E42" s="78">
        <v>4.0</v>
      </c>
      <c r="F42" s="79"/>
      <c r="G42" s="80">
        <v>29.0</v>
      </c>
      <c r="H42" s="81" t="s">
        <v>75</v>
      </c>
      <c r="I42" s="73"/>
      <c r="J42" s="87"/>
      <c r="K42" s="84"/>
      <c r="L42" s="85"/>
      <c r="M42" s="81" t="s">
        <v>9</v>
      </c>
      <c r="N42" s="12"/>
      <c r="O42" s="12"/>
      <c r="P42" s="12"/>
      <c r="Q42" s="12" t="s">
        <v>9</v>
      </c>
      <c r="R42" s="12"/>
      <c r="S42" s="12"/>
      <c r="T42" s="12"/>
      <c r="U42" s="12" t="s">
        <v>9</v>
      </c>
      <c r="V42" s="12"/>
    </row>
    <row r="43" ht="24.75" customHeight="1">
      <c r="A43" s="77">
        <v>41.0</v>
      </c>
      <c r="B43" s="78">
        <v>2.0</v>
      </c>
      <c r="C43" s="78">
        <v>11.0</v>
      </c>
      <c r="D43" s="78">
        <v>2.0</v>
      </c>
      <c r="E43" s="78">
        <v>5.0</v>
      </c>
      <c r="F43" s="79"/>
      <c r="G43" s="80">
        <v>30.0</v>
      </c>
      <c r="H43" s="81" t="s">
        <v>76</v>
      </c>
      <c r="I43" s="82"/>
      <c r="J43" s="83"/>
      <c r="K43" s="84"/>
      <c r="L43" s="85"/>
      <c r="M43" s="81" t="s">
        <v>9</v>
      </c>
      <c r="N43" s="12"/>
      <c r="O43" s="12"/>
      <c r="P43" s="12"/>
      <c r="Q43" s="12" t="s">
        <v>9</v>
      </c>
      <c r="R43" s="12"/>
      <c r="S43" s="12"/>
      <c r="T43" s="12"/>
      <c r="U43" s="12" t="s">
        <v>9</v>
      </c>
      <c r="V43" s="12"/>
    </row>
    <row r="44" ht="24.75" customHeight="1">
      <c r="A44" s="77">
        <v>42.0</v>
      </c>
      <c r="B44" s="78">
        <v>2.0</v>
      </c>
      <c r="C44" s="78">
        <v>12.0</v>
      </c>
      <c r="D44" s="78">
        <v>2.0</v>
      </c>
      <c r="E44" s="78">
        <v>6.0</v>
      </c>
      <c r="F44" s="79"/>
      <c r="G44" s="80">
        <v>31.0</v>
      </c>
      <c r="H44" s="81" t="s">
        <v>77</v>
      </c>
      <c r="I44" s="73"/>
      <c r="J44" s="87"/>
      <c r="K44" s="84"/>
      <c r="L44" s="85"/>
      <c r="M44" s="81" t="s">
        <v>9</v>
      </c>
      <c r="N44" s="12"/>
      <c r="O44" s="12"/>
      <c r="P44" s="12"/>
      <c r="Q44" s="12" t="s">
        <v>9</v>
      </c>
      <c r="R44" s="12"/>
      <c r="S44" s="12"/>
      <c r="T44" s="12"/>
      <c r="U44" s="12" t="s">
        <v>9</v>
      </c>
      <c r="V44" s="12"/>
    </row>
    <row r="45" ht="24.75" customHeight="1">
      <c r="A45" s="77">
        <v>43.0</v>
      </c>
      <c r="B45" s="78">
        <v>2.0</v>
      </c>
      <c r="C45" s="78">
        <v>13.0</v>
      </c>
      <c r="D45" s="78">
        <v>3.0</v>
      </c>
      <c r="E45" s="78">
        <v>1.0</v>
      </c>
      <c r="F45" s="79"/>
      <c r="G45" s="80">
        <v>32.0</v>
      </c>
      <c r="H45" s="81" t="s">
        <v>78</v>
      </c>
      <c r="I45" s="82"/>
      <c r="J45" s="83"/>
      <c r="K45" s="84"/>
      <c r="L45" s="85"/>
      <c r="M45" s="81" t="s">
        <v>9</v>
      </c>
      <c r="N45" s="12"/>
      <c r="O45" s="12"/>
      <c r="P45" s="12"/>
      <c r="Q45" s="12" t="s">
        <v>9</v>
      </c>
      <c r="R45" s="12"/>
      <c r="S45" s="12"/>
      <c r="T45" s="12"/>
      <c r="U45" s="12" t="s">
        <v>9</v>
      </c>
      <c r="V45" s="12"/>
    </row>
    <row r="46" ht="24.75" customHeight="1">
      <c r="A46" s="77">
        <v>44.0</v>
      </c>
      <c r="B46" s="78">
        <v>2.0</v>
      </c>
      <c r="C46" s="78">
        <v>14.0</v>
      </c>
      <c r="D46" s="78">
        <v>3.0</v>
      </c>
      <c r="E46" s="78">
        <v>2.0</v>
      </c>
      <c r="F46" s="79"/>
      <c r="G46" s="80">
        <v>33.0</v>
      </c>
      <c r="H46" s="81" t="s">
        <v>79</v>
      </c>
      <c r="I46" s="73"/>
      <c r="J46" s="87"/>
      <c r="K46" s="84"/>
      <c r="L46" s="85"/>
      <c r="M46" s="81" t="s">
        <v>9</v>
      </c>
      <c r="N46" s="12"/>
      <c r="O46" s="12"/>
      <c r="P46" s="12"/>
      <c r="Q46" s="12" t="s">
        <v>9</v>
      </c>
      <c r="R46" s="12"/>
      <c r="S46" s="12"/>
      <c r="T46" s="12"/>
      <c r="U46" s="12" t="s">
        <v>9</v>
      </c>
      <c r="V46" s="12"/>
    </row>
    <row r="47" ht="24.75" customHeight="1">
      <c r="A47" s="77">
        <v>45.0</v>
      </c>
      <c r="B47" s="78">
        <v>2.0</v>
      </c>
      <c r="C47" s="78">
        <v>15.0</v>
      </c>
      <c r="D47" s="78">
        <v>3.0</v>
      </c>
      <c r="E47" s="78">
        <v>3.0</v>
      </c>
      <c r="F47" s="79"/>
      <c r="G47" s="80">
        <v>34.0</v>
      </c>
      <c r="H47" s="81" t="s">
        <v>80</v>
      </c>
      <c r="I47" s="89" t="s">
        <v>42</v>
      </c>
      <c r="J47" s="91"/>
      <c r="K47" s="84"/>
      <c r="L47" s="85"/>
      <c r="M47" s="81" t="s">
        <v>9</v>
      </c>
      <c r="N47" s="12" t="s">
        <v>42</v>
      </c>
      <c r="O47" s="12" t="s">
        <v>9</v>
      </c>
      <c r="P47" s="12"/>
      <c r="Q47" s="12"/>
      <c r="R47" s="12"/>
      <c r="S47" s="12" t="s">
        <v>9</v>
      </c>
      <c r="T47" s="12"/>
      <c r="U47" s="12" t="s">
        <v>9</v>
      </c>
      <c r="V47" s="12"/>
    </row>
    <row r="48" ht="24.75" customHeight="1">
      <c r="A48" s="77">
        <v>46.0</v>
      </c>
      <c r="B48" s="78">
        <v>2.0</v>
      </c>
      <c r="C48" s="78">
        <v>16.0</v>
      </c>
      <c r="D48" s="78">
        <v>3.0</v>
      </c>
      <c r="E48" s="78">
        <v>4.0</v>
      </c>
      <c r="F48" s="79"/>
      <c r="G48" s="80">
        <v>34.0</v>
      </c>
      <c r="H48" s="81" t="s">
        <v>80</v>
      </c>
      <c r="I48" s="89" t="s">
        <v>53</v>
      </c>
      <c r="J48" s="90"/>
      <c r="K48" s="84"/>
      <c r="L48" s="85"/>
      <c r="M48" s="81" t="s">
        <v>9</v>
      </c>
      <c r="N48" s="12" t="s">
        <v>42</v>
      </c>
      <c r="O48" s="12" t="s">
        <v>9</v>
      </c>
      <c r="P48" s="12"/>
      <c r="Q48" s="12"/>
      <c r="R48" s="12"/>
      <c r="S48" s="12" t="s">
        <v>9</v>
      </c>
      <c r="T48" s="12"/>
      <c r="U48" s="12" t="s">
        <v>9</v>
      </c>
      <c r="V48" s="12"/>
    </row>
    <row r="49" ht="24.75" customHeight="1">
      <c r="A49" s="77">
        <v>47.0</v>
      </c>
      <c r="B49" s="78">
        <v>2.0</v>
      </c>
      <c r="C49" s="78">
        <v>17.0</v>
      </c>
      <c r="D49" s="78">
        <v>3.0</v>
      </c>
      <c r="E49" s="78">
        <v>5.0</v>
      </c>
      <c r="F49" s="79"/>
      <c r="G49" s="80">
        <v>35.0</v>
      </c>
      <c r="H49" s="81" t="s">
        <v>81</v>
      </c>
      <c r="I49" s="89" t="s">
        <v>42</v>
      </c>
      <c r="J49" s="91"/>
      <c r="K49" s="84"/>
      <c r="L49" s="85"/>
      <c r="M49" s="92" t="s">
        <v>55</v>
      </c>
      <c r="N49" s="12" t="s">
        <v>42</v>
      </c>
      <c r="O49" s="12" t="s">
        <v>9</v>
      </c>
      <c r="P49" s="12"/>
      <c r="Q49" s="12"/>
      <c r="R49" s="12"/>
      <c r="S49" s="12" t="s">
        <v>9</v>
      </c>
      <c r="T49" s="12"/>
      <c r="U49" s="12" t="s">
        <v>9</v>
      </c>
      <c r="V49" s="12"/>
    </row>
    <row r="50" ht="24.75" customHeight="1">
      <c r="A50" s="77">
        <v>48.0</v>
      </c>
      <c r="B50" s="78">
        <v>2.0</v>
      </c>
      <c r="C50" s="78">
        <v>18.0</v>
      </c>
      <c r="D50" s="78">
        <v>3.0</v>
      </c>
      <c r="E50" s="78">
        <v>6.0</v>
      </c>
      <c r="F50" s="79"/>
      <c r="G50" s="80">
        <v>35.0</v>
      </c>
      <c r="H50" s="81" t="s">
        <v>81</v>
      </c>
      <c r="I50" s="89" t="s">
        <v>53</v>
      </c>
      <c r="J50" s="90"/>
      <c r="K50" s="84"/>
      <c r="L50" s="85"/>
      <c r="M50" s="92" t="s">
        <v>55</v>
      </c>
      <c r="N50" s="12" t="s">
        <v>42</v>
      </c>
      <c r="O50" s="12" t="s">
        <v>9</v>
      </c>
      <c r="P50" s="12"/>
      <c r="Q50" s="12"/>
      <c r="R50" s="12"/>
      <c r="S50" s="12" t="s">
        <v>9</v>
      </c>
      <c r="T50" s="12"/>
      <c r="U50" s="12" t="s">
        <v>9</v>
      </c>
      <c r="V50" s="12"/>
    </row>
    <row r="51" ht="24.75" customHeight="1">
      <c r="A51" s="77">
        <v>49.0</v>
      </c>
      <c r="B51" s="78">
        <v>2.0</v>
      </c>
      <c r="C51" s="78">
        <v>19.0</v>
      </c>
      <c r="D51" s="78">
        <v>4.0</v>
      </c>
      <c r="E51" s="78">
        <v>1.0</v>
      </c>
      <c r="F51" s="79"/>
      <c r="G51" s="80">
        <v>36.0</v>
      </c>
      <c r="H51" s="81" t="s">
        <v>82</v>
      </c>
      <c r="I51" s="82"/>
      <c r="J51" s="83"/>
      <c r="K51" s="84"/>
      <c r="L51" s="85"/>
      <c r="M51" s="81" t="s">
        <v>9</v>
      </c>
      <c r="N51" s="12" t="s">
        <v>42</v>
      </c>
      <c r="O51" s="12" t="s">
        <v>9</v>
      </c>
      <c r="P51" s="12"/>
      <c r="Q51" s="12"/>
      <c r="R51" s="12"/>
      <c r="S51" s="93" t="s">
        <v>55</v>
      </c>
      <c r="T51" s="12"/>
      <c r="U51" s="12" t="s">
        <v>9</v>
      </c>
      <c r="V51" s="12"/>
    </row>
    <row r="52" ht="24.75" customHeight="1">
      <c r="A52" s="77">
        <v>50.0</v>
      </c>
      <c r="B52" s="78">
        <v>2.0</v>
      </c>
      <c r="C52" s="78">
        <v>20.0</v>
      </c>
      <c r="D52" s="78">
        <v>4.0</v>
      </c>
      <c r="E52" s="78">
        <v>2.0</v>
      </c>
      <c r="F52" s="94"/>
      <c r="G52" s="80">
        <v>37.0</v>
      </c>
      <c r="H52" s="81" t="s">
        <v>83</v>
      </c>
      <c r="I52" s="73"/>
      <c r="J52" s="87"/>
      <c r="K52" s="84"/>
      <c r="L52" s="85"/>
      <c r="M52" s="81" t="s">
        <v>9</v>
      </c>
      <c r="N52" s="12" t="s">
        <v>42</v>
      </c>
      <c r="O52" s="12"/>
      <c r="P52" s="12"/>
      <c r="Q52" s="12" t="s">
        <v>9</v>
      </c>
      <c r="R52" s="12"/>
      <c r="S52" s="12"/>
      <c r="T52" s="12"/>
      <c r="U52" s="12" t="s">
        <v>9</v>
      </c>
      <c r="V52" s="12" t="s">
        <v>42</v>
      </c>
    </row>
    <row r="53" ht="24.75" customHeight="1">
      <c r="A53" s="77">
        <v>51.0</v>
      </c>
      <c r="B53" s="78">
        <v>2.0</v>
      </c>
      <c r="C53" s="78">
        <v>21.0</v>
      </c>
      <c r="D53" s="78">
        <v>4.0</v>
      </c>
      <c r="E53" s="78">
        <v>3.0</v>
      </c>
      <c r="F53" s="79"/>
      <c r="G53" s="80">
        <v>38.0</v>
      </c>
      <c r="H53" s="81" t="s">
        <v>84</v>
      </c>
      <c r="I53" s="82"/>
      <c r="J53" s="83"/>
      <c r="K53" s="84"/>
      <c r="L53" s="85"/>
      <c r="M53" s="81" t="s">
        <v>9</v>
      </c>
      <c r="N53" s="12" t="s">
        <v>42</v>
      </c>
      <c r="O53" s="12"/>
      <c r="P53" s="12"/>
      <c r="Q53" s="12" t="s">
        <v>9</v>
      </c>
      <c r="R53" s="12"/>
      <c r="S53" s="12"/>
      <c r="T53" s="12"/>
      <c r="U53" s="12" t="s">
        <v>9</v>
      </c>
      <c r="V53" s="12" t="s">
        <v>42</v>
      </c>
    </row>
    <row r="54" ht="24.75" customHeight="1">
      <c r="A54" s="77">
        <v>52.0</v>
      </c>
      <c r="B54" s="78">
        <v>2.0</v>
      </c>
      <c r="C54" s="78">
        <v>22.0</v>
      </c>
      <c r="D54" s="78">
        <v>4.0</v>
      </c>
      <c r="E54" s="78">
        <v>4.0</v>
      </c>
      <c r="F54" s="79"/>
      <c r="G54" s="80">
        <v>39.0</v>
      </c>
      <c r="H54" s="81" t="s">
        <v>85</v>
      </c>
      <c r="I54" s="89" t="s">
        <v>42</v>
      </c>
      <c r="J54" s="90"/>
      <c r="K54" s="84"/>
      <c r="L54" s="85"/>
      <c r="M54" s="81" t="s">
        <v>9</v>
      </c>
      <c r="N54" s="12" t="s">
        <v>42</v>
      </c>
      <c r="O54" s="12" t="s">
        <v>9</v>
      </c>
      <c r="P54" s="12" t="s">
        <v>42</v>
      </c>
      <c r="Q54" s="12"/>
      <c r="R54" s="12"/>
      <c r="S54" s="12"/>
      <c r="T54" s="12"/>
      <c r="U54" s="12"/>
      <c r="V54" s="12"/>
    </row>
    <row r="55" ht="24.75" customHeight="1">
      <c r="A55" s="77">
        <v>53.0</v>
      </c>
      <c r="B55" s="78">
        <v>2.0</v>
      </c>
      <c r="C55" s="78">
        <v>23.0</v>
      </c>
      <c r="D55" s="78">
        <v>4.0</v>
      </c>
      <c r="E55" s="78">
        <v>5.0</v>
      </c>
      <c r="F55" s="79"/>
      <c r="G55" s="80">
        <v>39.0</v>
      </c>
      <c r="H55" s="81" t="s">
        <v>85</v>
      </c>
      <c r="I55" s="89" t="s">
        <v>53</v>
      </c>
      <c r="J55" s="91"/>
      <c r="K55" s="84"/>
      <c r="L55" s="85"/>
      <c r="M55" s="81" t="s">
        <v>9</v>
      </c>
      <c r="N55" s="12" t="s">
        <v>42</v>
      </c>
      <c r="O55" s="12" t="s">
        <v>9</v>
      </c>
      <c r="P55" s="12" t="s">
        <v>42</v>
      </c>
      <c r="Q55" s="12"/>
      <c r="R55" s="12"/>
      <c r="S55" s="12"/>
      <c r="T55" s="12"/>
      <c r="U55" s="12"/>
      <c r="V55" s="12"/>
    </row>
    <row r="56" ht="24.75" customHeight="1">
      <c r="A56" s="77">
        <v>54.0</v>
      </c>
      <c r="B56" s="78">
        <v>2.0</v>
      </c>
      <c r="C56" s="78">
        <v>24.0</v>
      </c>
      <c r="D56" s="78">
        <v>4.0</v>
      </c>
      <c r="E56" s="78">
        <v>6.0</v>
      </c>
      <c r="F56" s="79"/>
      <c r="G56" s="80">
        <v>40.0</v>
      </c>
      <c r="H56" s="81" t="s">
        <v>86</v>
      </c>
      <c r="I56" s="89" t="s">
        <v>42</v>
      </c>
      <c r="J56" s="90"/>
      <c r="K56" s="84"/>
      <c r="L56" s="85"/>
      <c r="M56" s="92" t="s">
        <v>55</v>
      </c>
      <c r="N56" s="12" t="s">
        <v>42</v>
      </c>
      <c r="O56" s="12" t="s">
        <v>9</v>
      </c>
      <c r="P56" s="12" t="s">
        <v>42</v>
      </c>
      <c r="Q56" s="12"/>
      <c r="R56" s="12"/>
      <c r="S56" s="12"/>
      <c r="T56" s="12"/>
      <c r="U56" s="12"/>
      <c r="V56" s="12"/>
    </row>
    <row r="57" ht="24.75" customHeight="1">
      <c r="A57" s="77">
        <v>55.0</v>
      </c>
      <c r="B57" s="78">
        <v>2.0</v>
      </c>
      <c r="C57" s="78">
        <v>25.0</v>
      </c>
      <c r="D57" s="78">
        <v>5.0</v>
      </c>
      <c r="E57" s="78">
        <v>1.0</v>
      </c>
      <c r="F57" s="79"/>
      <c r="G57" s="80">
        <v>40.0</v>
      </c>
      <c r="H57" s="81" t="s">
        <v>86</v>
      </c>
      <c r="I57" s="89" t="s">
        <v>53</v>
      </c>
      <c r="J57" s="91"/>
      <c r="K57" s="84"/>
      <c r="L57" s="85"/>
      <c r="M57" s="92" t="s">
        <v>55</v>
      </c>
      <c r="N57" s="12" t="s">
        <v>42</v>
      </c>
      <c r="O57" s="12" t="s">
        <v>9</v>
      </c>
      <c r="P57" s="12" t="s">
        <v>42</v>
      </c>
      <c r="Q57" s="12"/>
      <c r="R57" s="12"/>
      <c r="S57" s="12"/>
      <c r="T57" s="12"/>
      <c r="U57" s="12"/>
      <c r="V57" s="12"/>
    </row>
    <row r="58" ht="24.75" customHeight="1">
      <c r="A58" s="77">
        <v>56.0</v>
      </c>
      <c r="B58" s="78">
        <v>2.0</v>
      </c>
      <c r="C58" s="78">
        <v>26.0</v>
      </c>
      <c r="D58" s="78">
        <v>5.0</v>
      </c>
      <c r="E58" s="78">
        <v>2.0</v>
      </c>
      <c r="F58" s="79"/>
      <c r="G58" s="80">
        <v>41.0</v>
      </c>
      <c r="H58" s="81" t="s">
        <v>87</v>
      </c>
      <c r="I58" s="89" t="s">
        <v>42</v>
      </c>
      <c r="J58" s="90"/>
      <c r="K58" s="84"/>
      <c r="L58" s="85"/>
      <c r="M58" s="81" t="s">
        <v>9</v>
      </c>
      <c r="N58" s="12" t="s">
        <v>42</v>
      </c>
      <c r="O58" s="12"/>
      <c r="P58" s="12"/>
      <c r="Q58" s="12" t="s">
        <v>9</v>
      </c>
      <c r="R58" s="12"/>
      <c r="S58" s="12"/>
      <c r="T58" s="12"/>
      <c r="U58" s="12"/>
      <c r="V58" s="12"/>
    </row>
    <row r="59" ht="24.75" customHeight="1">
      <c r="A59" s="77">
        <v>57.0</v>
      </c>
      <c r="B59" s="78">
        <v>2.0</v>
      </c>
      <c r="C59" s="78">
        <v>27.0</v>
      </c>
      <c r="D59" s="78">
        <v>5.0</v>
      </c>
      <c r="E59" s="78">
        <v>3.0</v>
      </c>
      <c r="F59" s="79"/>
      <c r="G59" s="80">
        <v>41.0</v>
      </c>
      <c r="H59" s="81" t="s">
        <v>87</v>
      </c>
      <c r="I59" s="89" t="s">
        <v>53</v>
      </c>
      <c r="J59" s="91"/>
      <c r="K59" s="84"/>
      <c r="L59" s="85"/>
      <c r="M59" s="81" t="s">
        <v>9</v>
      </c>
      <c r="N59" s="12" t="s">
        <v>42</v>
      </c>
      <c r="O59" s="12"/>
      <c r="P59" s="12"/>
      <c r="Q59" s="12" t="s">
        <v>9</v>
      </c>
      <c r="R59" s="12"/>
      <c r="S59" s="12"/>
      <c r="T59" s="12"/>
      <c r="U59" s="12"/>
      <c r="V59" s="12"/>
    </row>
    <row r="60" ht="24.75" customHeight="1">
      <c r="A60" s="77">
        <v>58.0</v>
      </c>
      <c r="B60" s="78">
        <v>2.0</v>
      </c>
      <c r="C60" s="78">
        <v>28.0</v>
      </c>
      <c r="D60" s="78">
        <v>5.0</v>
      </c>
      <c r="E60" s="78">
        <v>4.0</v>
      </c>
      <c r="F60" s="79"/>
      <c r="G60" s="80">
        <v>42.0</v>
      </c>
      <c r="H60" s="81" t="s">
        <v>88</v>
      </c>
      <c r="I60" s="89" t="s">
        <v>42</v>
      </c>
      <c r="J60" s="90"/>
      <c r="K60" s="84"/>
      <c r="L60" s="85"/>
      <c r="M60" s="92" t="s">
        <v>55</v>
      </c>
      <c r="N60" s="12" t="s">
        <v>42</v>
      </c>
      <c r="O60" s="12"/>
      <c r="P60" s="12"/>
      <c r="Q60" s="12" t="s">
        <v>9</v>
      </c>
      <c r="R60" s="12"/>
      <c r="S60" s="12"/>
      <c r="T60" s="12"/>
      <c r="U60" s="12"/>
      <c r="V60" s="12"/>
    </row>
    <row r="61" ht="24.75" customHeight="1">
      <c r="A61" s="77">
        <v>59.0</v>
      </c>
      <c r="B61" s="78">
        <v>2.0</v>
      </c>
      <c r="C61" s="78">
        <v>29.0</v>
      </c>
      <c r="D61" s="78">
        <v>5.0</v>
      </c>
      <c r="E61" s="78">
        <v>5.0</v>
      </c>
      <c r="F61" s="79"/>
      <c r="G61" s="80">
        <v>42.0</v>
      </c>
      <c r="H61" s="81" t="s">
        <v>88</v>
      </c>
      <c r="I61" s="89" t="s">
        <v>53</v>
      </c>
      <c r="J61" s="91"/>
      <c r="K61" s="84"/>
      <c r="L61" s="85"/>
      <c r="M61" s="92" t="s">
        <v>55</v>
      </c>
      <c r="N61" s="12" t="s">
        <v>42</v>
      </c>
      <c r="O61" s="12"/>
      <c r="P61" s="12"/>
      <c r="Q61" s="12" t="s">
        <v>9</v>
      </c>
      <c r="R61" s="12"/>
      <c r="S61" s="12"/>
      <c r="T61" s="12"/>
      <c r="U61" s="12"/>
      <c r="V61" s="12"/>
    </row>
    <row r="62" ht="24.75" customHeight="1">
      <c r="A62" s="77">
        <v>60.0</v>
      </c>
      <c r="B62" s="78">
        <v>2.0</v>
      </c>
      <c r="C62" s="78">
        <v>30.0</v>
      </c>
      <c r="D62" s="78">
        <v>5.0</v>
      </c>
      <c r="E62" s="78">
        <v>6.0</v>
      </c>
      <c r="F62" s="79"/>
      <c r="G62" s="80">
        <v>43.0</v>
      </c>
      <c r="H62" s="81" t="s">
        <v>89</v>
      </c>
      <c r="I62" s="73"/>
      <c r="J62" s="88" t="s">
        <v>90</v>
      </c>
      <c r="K62" s="84"/>
      <c r="L62" s="85"/>
      <c r="M62" s="81" t="s">
        <v>9</v>
      </c>
      <c r="N62" s="12"/>
      <c r="O62" s="12"/>
      <c r="P62" s="12"/>
      <c r="Q62" s="12"/>
      <c r="R62" s="12"/>
      <c r="S62" s="12"/>
      <c r="T62" s="12"/>
      <c r="U62" s="12"/>
      <c r="V62" s="12"/>
    </row>
    <row r="63" ht="24.75" customHeight="1">
      <c r="A63" s="77">
        <v>61.0</v>
      </c>
      <c r="B63" s="78">
        <v>3.0</v>
      </c>
      <c r="C63" s="78">
        <v>1.0</v>
      </c>
      <c r="D63" s="78">
        <v>1.0</v>
      </c>
      <c r="E63" s="78">
        <v>1.0</v>
      </c>
      <c r="F63" s="79"/>
      <c r="G63" s="80">
        <v>43.0</v>
      </c>
      <c r="H63" s="81" t="s">
        <v>89</v>
      </c>
      <c r="I63" s="82"/>
      <c r="J63" s="88" t="s">
        <v>91</v>
      </c>
      <c r="K63" s="84"/>
      <c r="L63" s="85"/>
      <c r="M63" s="81"/>
      <c r="N63" s="12"/>
      <c r="O63" s="12" t="s">
        <v>9</v>
      </c>
      <c r="P63" s="12"/>
      <c r="Q63" s="12"/>
      <c r="R63" s="12"/>
      <c r="S63" s="12" t="s">
        <v>9</v>
      </c>
      <c r="T63" s="12"/>
      <c r="U63" s="12"/>
      <c r="V63" s="12"/>
    </row>
    <row r="64" ht="24.75" customHeight="1">
      <c r="A64" s="77">
        <v>62.0</v>
      </c>
      <c r="B64" s="78">
        <v>3.0</v>
      </c>
      <c r="C64" s="78">
        <v>2.0</v>
      </c>
      <c r="D64" s="78">
        <v>1.0</v>
      </c>
      <c r="E64" s="78">
        <v>2.0</v>
      </c>
      <c r="F64" s="79"/>
      <c r="G64" s="80">
        <v>43.0</v>
      </c>
      <c r="H64" s="81" t="s">
        <v>89</v>
      </c>
      <c r="I64" s="73"/>
      <c r="J64" s="88" t="s">
        <v>92</v>
      </c>
      <c r="K64" s="84"/>
      <c r="L64" s="85"/>
      <c r="M64" s="81"/>
      <c r="N64" s="12"/>
      <c r="O64" s="12"/>
      <c r="P64" s="12"/>
      <c r="Q64" s="12" t="s">
        <v>9</v>
      </c>
      <c r="R64" s="12"/>
      <c r="S64" s="12"/>
      <c r="T64" s="12"/>
      <c r="U64" s="12" t="s">
        <v>9</v>
      </c>
      <c r="V64" s="12"/>
    </row>
    <row r="65" ht="24.75" customHeight="1">
      <c r="A65" s="77">
        <v>63.0</v>
      </c>
      <c r="B65" s="78">
        <v>3.0</v>
      </c>
      <c r="C65" s="78">
        <v>3.0</v>
      </c>
      <c r="D65" s="78">
        <v>1.0</v>
      </c>
      <c r="E65" s="78">
        <v>3.0</v>
      </c>
      <c r="F65" s="79"/>
      <c r="G65" s="80">
        <v>44.0</v>
      </c>
      <c r="H65" s="81" t="s">
        <v>93</v>
      </c>
      <c r="I65" s="82"/>
      <c r="J65" s="88" t="s">
        <v>90</v>
      </c>
      <c r="K65" s="84"/>
      <c r="L65" s="85"/>
      <c r="M65" s="81" t="s">
        <v>9</v>
      </c>
      <c r="N65" s="12"/>
      <c r="O65" s="12"/>
      <c r="P65" s="12"/>
      <c r="Q65" s="12"/>
      <c r="R65" s="12"/>
      <c r="S65" s="12"/>
      <c r="T65" s="12"/>
      <c r="U65" s="12"/>
      <c r="V65" s="12"/>
    </row>
    <row r="66" ht="24.75" customHeight="1">
      <c r="A66" s="77">
        <v>64.0</v>
      </c>
      <c r="B66" s="78">
        <v>3.0</v>
      </c>
      <c r="C66" s="78">
        <v>4.0</v>
      </c>
      <c r="D66" s="78">
        <v>1.0</v>
      </c>
      <c r="E66" s="78">
        <v>4.0</v>
      </c>
      <c r="F66" s="79"/>
      <c r="G66" s="80">
        <v>44.0</v>
      </c>
      <c r="H66" s="81" t="s">
        <v>93</v>
      </c>
      <c r="I66" s="73"/>
      <c r="J66" s="88" t="s">
        <v>91</v>
      </c>
      <c r="K66" s="84"/>
      <c r="L66" s="85"/>
      <c r="M66" s="81"/>
      <c r="N66" s="12"/>
      <c r="O66" s="12" t="s">
        <v>9</v>
      </c>
      <c r="P66" s="12"/>
      <c r="Q66" s="12"/>
      <c r="R66" s="12"/>
      <c r="S66" s="12" t="s">
        <v>9</v>
      </c>
      <c r="T66" s="12"/>
      <c r="U66" s="12"/>
      <c r="V66" s="12"/>
    </row>
    <row r="67" ht="24.75" customHeight="1">
      <c r="A67" s="77">
        <v>65.0</v>
      </c>
      <c r="B67" s="78">
        <v>3.0</v>
      </c>
      <c r="C67" s="78">
        <v>5.0</v>
      </c>
      <c r="D67" s="78">
        <v>1.0</v>
      </c>
      <c r="E67" s="78">
        <v>5.0</v>
      </c>
      <c r="F67" s="79"/>
      <c r="G67" s="80">
        <v>44.0</v>
      </c>
      <c r="H67" s="81" t="s">
        <v>93</v>
      </c>
      <c r="I67" s="82"/>
      <c r="J67" s="88" t="s">
        <v>92</v>
      </c>
      <c r="K67" s="84"/>
      <c r="L67" s="85"/>
      <c r="M67" s="81"/>
      <c r="N67" s="12"/>
      <c r="O67" s="12"/>
      <c r="P67" s="12"/>
      <c r="Q67" s="12" t="s">
        <v>9</v>
      </c>
      <c r="R67" s="12"/>
      <c r="S67" s="12"/>
      <c r="T67" s="12"/>
      <c r="U67" s="12" t="s">
        <v>9</v>
      </c>
      <c r="V67" s="12"/>
    </row>
    <row r="68" ht="24.75" customHeight="1">
      <c r="A68" s="77">
        <v>66.0</v>
      </c>
      <c r="B68" s="78">
        <v>3.0</v>
      </c>
      <c r="C68" s="78">
        <v>6.0</v>
      </c>
      <c r="D68" s="78">
        <v>1.0</v>
      </c>
      <c r="E68" s="78">
        <v>6.0</v>
      </c>
      <c r="F68" s="79"/>
      <c r="G68" s="80">
        <v>45.0</v>
      </c>
      <c r="H68" s="81" t="s">
        <v>94</v>
      </c>
      <c r="I68" s="73"/>
      <c r="J68" s="87"/>
      <c r="K68" s="84"/>
      <c r="L68" s="85"/>
      <c r="M68" s="81" t="s">
        <v>9</v>
      </c>
      <c r="N68" s="12"/>
      <c r="O68" s="12" t="s">
        <v>9</v>
      </c>
      <c r="P68" s="12"/>
      <c r="Q68" s="93" t="s">
        <v>55</v>
      </c>
      <c r="R68" s="12"/>
      <c r="S68" s="12" t="s">
        <v>9</v>
      </c>
      <c r="T68" s="12"/>
      <c r="U68" s="12" t="s">
        <v>9</v>
      </c>
      <c r="V68" s="12"/>
    </row>
    <row r="69" ht="24.75" customHeight="1">
      <c r="A69" s="77">
        <v>67.0</v>
      </c>
      <c r="B69" s="78">
        <v>3.0</v>
      </c>
      <c r="C69" s="78">
        <v>7.0</v>
      </c>
      <c r="D69" s="78">
        <v>2.0</v>
      </c>
      <c r="E69" s="78">
        <v>1.0</v>
      </c>
      <c r="F69" s="79"/>
      <c r="G69" s="80">
        <v>46.0</v>
      </c>
      <c r="H69" s="81" t="s">
        <v>95</v>
      </c>
      <c r="I69" s="82"/>
      <c r="J69" s="88" t="s">
        <v>69</v>
      </c>
      <c r="K69" s="84"/>
      <c r="L69" s="85"/>
      <c r="M69" s="81" t="s">
        <v>9</v>
      </c>
      <c r="N69" s="12" t="s">
        <v>42</v>
      </c>
      <c r="O69" s="12" t="s">
        <v>9</v>
      </c>
      <c r="P69" s="12"/>
      <c r="Q69" s="12" t="s">
        <v>9</v>
      </c>
      <c r="R69" s="12" t="s">
        <v>42</v>
      </c>
      <c r="S69" s="12" t="s">
        <v>9</v>
      </c>
      <c r="T69" s="12" t="s">
        <v>42</v>
      </c>
      <c r="U69" s="12" t="s">
        <v>9</v>
      </c>
      <c r="V69" s="12"/>
    </row>
    <row r="70" ht="24.75" customHeight="1">
      <c r="A70" s="77">
        <v>68.0</v>
      </c>
      <c r="B70" s="78">
        <v>3.0</v>
      </c>
      <c r="C70" s="78">
        <v>8.0</v>
      </c>
      <c r="D70" s="78">
        <v>2.0</v>
      </c>
      <c r="E70" s="78">
        <v>2.0</v>
      </c>
      <c r="F70" s="79"/>
      <c r="G70" s="80">
        <v>47.0</v>
      </c>
      <c r="H70" s="81" t="s">
        <v>96</v>
      </c>
      <c r="I70" s="73"/>
      <c r="J70" s="88" t="s">
        <v>69</v>
      </c>
      <c r="K70" s="84"/>
      <c r="L70" s="85"/>
      <c r="M70" s="81" t="s">
        <v>9</v>
      </c>
      <c r="N70" s="12" t="s">
        <v>42</v>
      </c>
      <c r="O70" s="12" t="s">
        <v>9</v>
      </c>
      <c r="P70" s="12"/>
      <c r="Q70" s="12" t="s">
        <v>9</v>
      </c>
      <c r="R70" s="12" t="s">
        <v>42</v>
      </c>
      <c r="S70" s="12" t="s">
        <v>9</v>
      </c>
      <c r="T70" s="12" t="s">
        <v>42</v>
      </c>
      <c r="U70" s="12" t="s">
        <v>9</v>
      </c>
      <c r="V70" s="12"/>
    </row>
    <row r="71" ht="24.75" customHeight="1">
      <c r="A71" s="77">
        <v>69.0</v>
      </c>
      <c r="B71" s="78">
        <v>3.0</v>
      </c>
      <c r="C71" s="78">
        <v>9.0</v>
      </c>
      <c r="D71" s="78">
        <v>2.0</v>
      </c>
      <c r="E71" s="78">
        <v>3.0</v>
      </c>
      <c r="F71" s="79"/>
      <c r="G71" s="80">
        <v>48.0</v>
      </c>
      <c r="H71" s="81" t="s">
        <v>97</v>
      </c>
      <c r="I71" s="82"/>
      <c r="J71" s="88" t="s">
        <v>69</v>
      </c>
      <c r="K71" s="84"/>
      <c r="L71" s="85"/>
      <c r="M71" s="81" t="s">
        <v>9</v>
      </c>
      <c r="N71" s="12" t="s">
        <v>42</v>
      </c>
      <c r="O71" s="12" t="s">
        <v>9</v>
      </c>
      <c r="P71" s="12"/>
      <c r="Q71" s="12" t="s">
        <v>9</v>
      </c>
      <c r="R71" s="12" t="s">
        <v>42</v>
      </c>
      <c r="S71" s="12" t="s">
        <v>9</v>
      </c>
      <c r="T71" s="12" t="s">
        <v>42</v>
      </c>
      <c r="U71" s="12" t="s">
        <v>9</v>
      </c>
      <c r="V71" s="12"/>
    </row>
    <row r="72" ht="24.75" customHeight="1">
      <c r="A72" s="77">
        <v>70.0</v>
      </c>
      <c r="B72" s="78">
        <v>3.0</v>
      </c>
      <c r="C72" s="78">
        <v>10.0</v>
      </c>
      <c r="D72" s="78">
        <v>2.0</v>
      </c>
      <c r="E72" s="78">
        <v>4.0</v>
      </c>
      <c r="F72" s="79"/>
      <c r="G72" s="80">
        <v>49.0</v>
      </c>
      <c r="H72" s="81" t="s">
        <v>98</v>
      </c>
      <c r="I72" s="73"/>
      <c r="J72" s="87"/>
      <c r="K72" s="84"/>
      <c r="L72" s="85"/>
      <c r="M72" s="92" t="s">
        <v>55</v>
      </c>
      <c r="N72" s="12" t="s">
        <v>42</v>
      </c>
      <c r="O72" s="12"/>
      <c r="P72" s="12"/>
      <c r="Q72" s="12" t="s">
        <v>9</v>
      </c>
      <c r="R72" s="12"/>
      <c r="S72" s="12" t="s">
        <v>9</v>
      </c>
      <c r="T72" s="12"/>
      <c r="U72" s="12" t="s">
        <v>9</v>
      </c>
      <c r="V72" s="12"/>
    </row>
    <row r="73" ht="24.75" customHeight="1">
      <c r="A73" s="77">
        <v>71.0</v>
      </c>
      <c r="B73" s="78">
        <v>3.0</v>
      </c>
      <c r="C73" s="78">
        <v>11.0</v>
      </c>
      <c r="D73" s="78">
        <v>2.0</v>
      </c>
      <c r="E73" s="78">
        <v>5.0</v>
      </c>
      <c r="F73" s="79"/>
      <c r="G73" s="80">
        <v>50.0</v>
      </c>
      <c r="H73" s="81" t="s">
        <v>99</v>
      </c>
      <c r="I73" s="82"/>
      <c r="J73" s="83"/>
      <c r="K73" s="84"/>
      <c r="L73" s="85"/>
      <c r="M73" s="81" t="s">
        <v>9</v>
      </c>
      <c r="N73" s="12" t="s">
        <v>42</v>
      </c>
      <c r="O73" s="12"/>
      <c r="P73" s="12"/>
      <c r="Q73" s="12" t="s">
        <v>9</v>
      </c>
      <c r="R73" s="12"/>
      <c r="S73" s="12" t="s">
        <v>9</v>
      </c>
      <c r="T73" s="12"/>
      <c r="U73" s="12" t="s">
        <v>9</v>
      </c>
      <c r="V73" s="12"/>
    </row>
    <row r="74" ht="24.75" customHeight="1">
      <c r="A74" s="77">
        <v>72.0</v>
      </c>
      <c r="B74" s="78">
        <v>3.0</v>
      </c>
      <c r="C74" s="78">
        <v>12.0</v>
      </c>
      <c r="D74" s="78">
        <v>2.0</v>
      </c>
      <c r="E74" s="78">
        <v>6.0</v>
      </c>
      <c r="F74" s="79"/>
      <c r="G74" s="80">
        <v>51.0</v>
      </c>
      <c r="H74" s="81" t="s">
        <v>100</v>
      </c>
      <c r="I74" s="73"/>
      <c r="J74" s="87"/>
      <c r="K74" s="84"/>
      <c r="L74" s="85"/>
      <c r="M74" s="81" t="s">
        <v>9</v>
      </c>
      <c r="N74" s="12" t="s">
        <v>42</v>
      </c>
      <c r="O74" s="12"/>
      <c r="P74" s="12"/>
      <c r="Q74" s="12"/>
      <c r="R74" s="12"/>
      <c r="S74" s="12"/>
      <c r="T74" s="12"/>
      <c r="U74" s="12" t="s">
        <v>9</v>
      </c>
      <c r="V74" s="12"/>
    </row>
    <row r="75" ht="24.75" customHeight="1">
      <c r="A75" s="77">
        <v>73.0</v>
      </c>
      <c r="B75" s="78">
        <v>3.0</v>
      </c>
      <c r="C75" s="78">
        <v>13.0</v>
      </c>
      <c r="D75" s="78">
        <v>3.0</v>
      </c>
      <c r="E75" s="78">
        <v>1.0</v>
      </c>
      <c r="F75" s="79"/>
      <c r="G75" s="80">
        <v>52.0</v>
      </c>
      <c r="H75" s="81" t="s">
        <v>101</v>
      </c>
      <c r="I75" s="82"/>
      <c r="J75" s="83"/>
      <c r="K75" s="84"/>
      <c r="L75" s="85"/>
      <c r="M75" s="92" t="s">
        <v>55</v>
      </c>
      <c r="N75" s="12" t="s">
        <v>42</v>
      </c>
      <c r="O75" s="12"/>
      <c r="P75" s="12"/>
      <c r="Q75" s="12"/>
      <c r="R75" s="12"/>
      <c r="S75" s="12"/>
      <c r="T75" s="12"/>
      <c r="U75" s="12" t="s">
        <v>9</v>
      </c>
      <c r="V75" s="12"/>
    </row>
    <row r="76" ht="24.75" customHeight="1">
      <c r="A76" s="77">
        <v>74.0</v>
      </c>
      <c r="B76" s="78">
        <v>3.0</v>
      </c>
      <c r="C76" s="78">
        <v>14.0</v>
      </c>
      <c r="D76" s="78">
        <v>3.0</v>
      </c>
      <c r="E76" s="78">
        <v>2.0</v>
      </c>
      <c r="F76" s="79"/>
      <c r="G76" s="80">
        <v>53.0</v>
      </c>
      <c r="H76" s="81" t="s">
        <v>102</v>
      </c>
      <c r="I76" s="73"/>
      <c r="J76" s="87"/>
      <c r="K76" s="84"/>
      <c r="L76" s="85"/>
      <c r="M76" s="81" t="s">
        <v>9</v>
      </c>
      <c r="N76" s="12" t="s">
        <v>42</v>
      </c>
      <c r="O76" s="12" t="s">
        <v>9</v>
      </c>
      <c r="P76" s="12" t="s">
        <v>42</v>
      </c>
      <c r="Q76" s="12" t="s">
        <v>9</v>
      </c>
      <c r="R76" s="12"/>
      <c r="S76" s="12" t="s">
        <v>9</v>
      </c>
      <c r="T76" s="12"/>
      <c r="U76" s="12"/>
      <c r="V76" s="12"/>
    </row>
    <row r="77" ht="24.75" customHeight="1">
      <c r="A77" s="77">
        <v>75.0</v>
      </c>
      <c r="B77" s="78">
        <v>3.0</v>
      </c>
      <c r="C77" s="78">
        <v>15.0</v>
      </c>
      <c r="D77" s="78">
        <v>3.0</v>
      </c>
      <c r="E77" s="78">
        <v>3.0</v>
      </c>
      <c r="F77" s="79"/>
      <c r="G77" s="80">
        <v>54.0</v>
      </c>
      <c r="H77" s="81" t="s">
        <v>103</v>
      </c>
      <c r="I77" s="82"/>
      <c r="J77" s="83"/>
      <c r="K77" s="84"/>
      <c r="L77" s="85"/>
      <c r="M77" s="81" t="s">
        <v>9</v>
      </c>
      <c r="N77" s="12" t="s">
        <v>42</v>
      </c>
      <c r="O77" s="12" t="s">
        <v>9</v>
      </c>
      <c r="P77" s="12" t="s">
        <v>42</v>
      </c>
      <c r="Q77" s="12" t="s">
        <v>9</v>
      </c>
      <c r="R77" s="12"/>
      <c r="S77" s="12" t="s">
        <v>9</v>
      </c>
      <c r="T77" s="12"/>
      <c r="U77" s="12"/>
      <c r="V77" s="12"/>
    </row>
    <row r="78" ht="24.75" customHeight="1">
      <c r="A78" s="77">
        <v>76.0</v>
      </c>
      <c r="B78" s="78">
        <v>3.0</v>
      </c>
      <c r="C78" s="78">
        <v>16.0</v>
      </c>
      <c r="D78" s="78">
        <v>3.0</v>
      </c>
      <c r="E78" s="78">
        <v>4.0</v>
      </c>
      <c r="F78" s="79"/>
      <c r="G78" s="80">
        <v>55.0</v>
      </c>
      <c r="H78" s="81" t="s">
        <v>104</v>
      </c>
      <c r="I78" s="73"/>
      <c r="J78" s="87"/>
      <c r="K78" s="84"/>
      <c r="L78" s="85"/>
      <c r="M78" s="81" t="s">
        <v>9</v>
      </c>
      <c r="N78" s="12" t="s">
        <v>42</v>
      </c>
      <c r="O78" s="12" t="s">
        <v>9</v>
      </c>
      <c r="P78" s="12"/>
      <c r="Q78" s="12" t="s">
        <v>9</v>
      </c>
      <c r="R78" s="12"/>
      <c r="S78" s="12"/>
      <c r="T78" s="12"/>
      <c r="U78" s="12"/>
      <c r="V78" s="12"/>
    </row>
    <row r="79" ht="24.75" customHeight="1">
      <c r="A79" s="77">
        <v>77.0</v>
      </c>
      <c r="B79" s="78">
        <v>3.0</v>
      </c>
      <c r="C79" s="78">
        <v>17.0</v>
      </c>
      <c r="D79" s="78">
        <v>3.0</v>
      </c>
      <c r="E79" s="78">
        <v>5.0</v>
      </c>
      <c r="F79" s="79"/>
      <c r="G79" s="80">
        <v>56.0</v>
      </c>
      <c r="H79" s="81" t="s">
        <v>105</v>
      </c>
      <c r="I79" s="89" t="s">
        <v>42</v>
      </c>
      <c r="J79" s="91"/>
      <c r="K79" s="84"/>
      <c r="L79" s="85"/>
      <c r="M79" s="81" t="s">
        <v>9</v>
      </c>
      <c r="N79" s="12" t="s">
        <v>42</v>
      </c>
      <c r="O79" s="12" t="s">
        <v>9</v>
      </c>
      <c r="P79" s="12"/>
      <c r="Q79" s="12" t="s">
        <v>9</v>
      </c>
      <c r="R79" s="12"/>
      <c r="S79" s="12"/>
      <c r="T79" s="12"/>
      <c r="U79" s="12"/>
      <c r="V79" s="12"/>
    </row>
    <row r="80" ht="24.75" customHeight="1">
      <c r="A80" s="77">
        <v>78.0</v>
      </c>
      <c r="B80" s="78">
        <v>3.0</v>
      </c>
      <c r="C80" s="78">
        <v>18.0</v>
      </c>
      <c r="D80" s="78">
        <v>3.0</v>
      </c>
      <c r="E80" s="78">
        <v>6.0</v>
      </c>
      <c r="F80" s="79"/>
      <c r="G80" s="80">
        <v>56.0</v>
      </c>
      <c r="H80" s="81" t="s">
        <v>105</v>
      </c>
      <c r="I80" s="89" t="s">
        <v>53</v>
      </c>
      <c r="J80" s="90"/>
      <c r="K80" s="84"/>
      <c r="L80" s="85"/>
      <c r="M80" s="81" t="s">
        <v>9</v>
      </c>
      <c r="N80" s="12" t="s">
        <v>42</v>
      </c>
      <c r="O80" s="12" t="s">
        <v>9</v>
      </c>
      <c r="P80" s="12"/>
      <c r="Q80" s="12" t="s">
        <v>9</v>
      </c>
      <c r="R80" s="12"/>
      <c r="S80" s="12"/>
      <c r="T80" s="12"/>
      <c r="U80" s="12"/>
      <c r="V80" s="12"/>
    </row>
    <row r="81" ht="24.75" customHeight="1">
      <c r="A81" s="77">
        <v>79.0</v>
      </c>
      <c r="B81" s="78">
        <v>3.0</v>
      </c>
      <c r="C81" s="78">
        <v>19.0</v>
      </c>
      <c r="D81" s="78">
        <v>4.0</v>
      </c>
      <c r="E81" s="78">
        <v>1.0</v>
      </c>
      <c r="F81" s="79"/>
      <c r="G81" s="80">
        <v>57.0</v>
      </c>
      <c r="H81" s="81" t="s">
        <v>106</v>
      </c>
      <c r="I81" s="89" t="s">
        <v>42</v>
      </c>
      <c r="J81" s="95" t="s">
        <v>69</v>
      </c>
      <c r="K81" s="84"/>
      <c r="L81" s="85"/>
      <c r="M81" s="81" t="s">
        <v>9</v>
      </c>
      <c r="N81" s="12" t="s">
        <v>42</v>
      </c>
      <c r="O81" s="93" t="s">
        <v>55</v>
      </c>
      <c r="P81" s="12"/>
      <c r="Q81" s="12" t="s">
        <v>9</v>
      </c>
      <c r="R81" s="12"/>
      <c r="S81" s="12"/>
      <c r="T81" s="12"/>
      <c r="U81" s="12"/>
      <c r="V81" s="12"/>
    </row>
    <row r="82" ht="24.75" customHeight="1">
      <c r="A82" s="77">
        <v>80.0</v>
      </c>
      <c r="B82" s="78">
        <v>3.0</v>
      </c>
      <c r="C82" s="78">
        <v>20.0</v>
      </c>
      <c r="D82" s="78">
        <v>4.0</v>
      </c>
      <c r="E82" s="78">
        <v>2.0</v>
      </c>
      <c r="F82" s="79"/>
      <c r="G82" s="80">
        <v>57.0</v>
      </c>
      <c r="H82" s="81" t="s">
        <v>106</v>
      </c>
      <c r="I82" s="89" t="s">
        <v>53</v>
      </c>
      <c r="J82" s="95" t="s">
        <v>69</v>
      </c>
      <c r="K82" s="84"/>
      <c r="L82" s="85"/>
      <c r="M82" s="81" t="s">
        <v>9</v>
      </c>
      <c r="N82" s="12" t="s">
        <v>42</v>
      </c>
      <c r="O82" s="93" t="s">
        <v>55</v>
      </c>
      <c r="P82" s="12"/>
      <c r="Q82" s="12" t="s">
        <v>9</v>
      </c>
      <c r="R82" s="12"/>
      <c r="S82" s="12"/>
      <c r="T82" s="12"/>
      <c r="U82" s="12"/>
      <c r="V82" s="12"/>
    </row>
    <row r="83" ht="24.75" customHeight="1">
      <c r="A83" s="77">
        <v>81.0</v>
      </c>
      <c r="B83" s="78">
        <v>3.0</v>
      </c>
      <c r="C83" s="78">
        <v>21.0</v>
      </c>
      <c r="D83" s="78">
        <v>4.0</v>
      </c>
      <c r="E83" s="78">
        <v>3.0</v>
      </c>
      <c r="F83" s="79"/>
      <c r="G83" s="80">
        <v>58.0</v>
      </c>
      <c r="H83" s="81" t="s">
        <v>107</v>
      </c>
      <c r="I83" s="82"/>
      <c r="J83" s="83"/>
      <c r="K83" s="84"/>
      <c r="L83" s="85"/>
      <c r="M83" s="81" t="s">
        <v>9</v>
      </c>
      <c r="N83" s="12" t="s">
        <v>42</v>
      </c>
      <c r="O83" s="12"/>
      <c r="P83" s="12"/>
      <c r="Q83" s="12"/>
      <c r="R83" s="12"/>
      <c r="S83" s="12"/>
      <c r="T83" s="12"/>
      <c r="U83" s="12" t="s">
        <v>9</v>
      </c>
      <c r="V83" s="12" t="s">
        <v>42</v>
      </c>
    </row>
    <row r="84" ht="24.75" customHeight="1">
      <c r="A84" s="77">
        <v>82.0</v>
      </c>
      <c r="B84" s="78">
        <v>3.0</v>
      </c>
      <c r="C84" s="78">
        <v>22.0</v>
      </c>
      <c r="D84" s="78">
        <v>4.0</v>
      </c>
      <c r="E84" s="78">
        <v>4.0</v>
      </c>
      <c r="F84" s="79"/>
      <c r="G84" s="80">
        <v>59.0</v>
      </c>
      <c r="H84" s="81" t="s">
        <v>108</v>
      </c>
      <c r="I84" s="89" t="s">
        <v>42</v>
      </c>
      <c r="J84" s="90"/>
      <c r="K84" s="84"/>
      <c r="L84" s="85"/>
      <c r="M84" s="81" t="s">
        <v>9</v>
      </c>
      <c r="N84" s="12" t="s">
        <v>42</v>
      </c>
      <c r="O84" s="12"/>
      <c r="P84" s="12"/>
      <c r="Q84" s="12"/>
      <c r="R84" s="12"/>
      <c r="S84" s="12"/>
      <c r="T84" s="12"/>
      <c r="U84" s="12" t="s">
        <v>9</v>
      </c>
      <c r="V84" s="12" t="s">
        <v>42</v>
      </c>
    </row>
    <row r="85" ht="24.75" customHeight="1">
      <c r="A85" s="77">
        <v>83.0</v>
      </c>
      <c r="B85" s="78">
        <v>3.0</v>
      </c>
      <c r="C85" s="78">
        <v>23.0</v>
      </c>
      <c r="D85" s="78">
        <v>4.0</v>
      </c>
      <c r="E85" s="78">
        <v>5.0</v>
      </c>
      <c r="F85" s="79"/>
      <c r="G85" s="80">
        <v>59.0</v>
      </c>
      <c r="H85" s="81" t="s">
        <v>108</v>
      </c>
      <c r="I85" s="89" t="s">
        <v>53</v>
      </c>
      <c r="J85" s="91"/>
      <c r="K85" s="84"/>
      <c r="L85" s="85"/>
      <c r="M85" s="81" t="s">
        <v>9</v>
      </c>
      <c r="N85" s="12" t="s">
        <v>42</v>
      </c>
      <c r="O85" s="12"/>
      <c r="P85" s="12"/>
      <c r="Q85" s="12"/>
      <c r="R85" s="12"/>
      <c r="S85" s="12"/>
      <c r="T85" s="12"/>
      <c r="U85" s="12" t="s">
        <v>9</v>
      </c>
      <c r="V85" s="12" t="s">
        <v>42</v>
      </c>
    </row>
    <row r="86" ht="24.75" customHeight="1">
      <c r="A86" s="77">
        <v>84.0</v>
      </c>
      <c r="B86" s="78">
        <v>3.0</v>
      </c>
      <c r="C86" s="78">
        <v>24.0</v>
      </c>
      <c r="D86" s="78">
        <v>4.0</v>
      </c>
      <c r="E86" s="78">
        <v>6.0</v>
      </c>
      <c r="F86" s="79"/>
      <c r="G86" s="80">
        <v>60.0</v>
      </c>
      <c r="H86" s="81" t="s">
        <v>109</v>
      </c>
      <c r="I86" s="89" t="s">
        <v>42</v>
      </c>
      <c r="J86" s="90"/>
      <c r="K86" s="84"/>
      <c r="L86" s="85"/>
      <c r="M86" s="92" t="s">
        <v>55</v>
      </c>
      <c r="N86" s="12" t="s">
        <v>42</v>
      </c>
      <c r="O86" s="12"/>
      <c r="P86" s="12"/>
      <c r="Q86" s="12"/>
      <c r="R86" s="12"/>
      <c r="S86" s="12"/>
      <c r="T86" s="12"/>
      <c r="U86" s="12" t="s">
        <v>9</v>
      </c>
      <c r="V86" s="12" t="s">
        <v>42</v>
      </c>
    </row>
    <row r="87" ht="24.75" customHeight="1">
      <c r="A87" s="77">
        <v>85.0</v>
      </c>
      <c r="B87" s="78">
        <v>3.0</v>
      </c>
      <c r="C87" s="78">
        <v>25.0</v>
      </c>
      <c r="D87" s="78">
        <v>5.0</v>
      </c>
      <c r="E87" s="78">
        <v>1.0</v>
      </c>
      <c r="F87" s="79"/>
      <c r="G87" s="80">
        <v>60.0</v>
      </c>
      <c r="H87" s="81" t="s">
        <v>109</v>
      </c>
      <c r="I87" s="89" t="s">
        <v>53</v>
      </c>
      <c r="J87" s="91"/>
      <c r="K87" s="84"/>
      <c r="L87" s="85"/>
      <c r="M87" s="92" t="s">
        <v>55</v>
      </c>
      <c r="N87" s="12" t="s">
        <v>42</v>
      </c>
      <c r="O87" s="12"/>
      <c r="P87" s="12"/>
      <c r="Q87" s="12"/>
      <c r="R87" s="12"/>
      <c r="S87" s="12"/>
      <c r="T87" s="12"/>
      <c r="U87" s="12" t="s">
        <v>9</v>
      </c>
      <c r="V87" s="12" t="s">
        <v>42</v>
      </c>
    </row>
    <row r="88" ht="24.75" customHeight="1">
      <c r="A88" s="77">
        <v>86.0</v>
      </c>
      <c r="B88" s="78">
        <v>3.0</v>
      </c>
      <c r="C88" s="78">
        <v>26.0</v>
      </c>
      <c r="D88" s="78">
        <v>5.0</v>
      </c>
      <c r="E88" s="78">
        <v>2.0</v>
      </c>
      <c r="F88" s="79"/>
      <c r="G88" s="80">
        <v>61.0</v>
      </c>
      <c r="H88" s="81" t="s">
        <v>110</v>
      </c>
      <c r="I88" s="73"/>
      <c r="J88" s="87"/>
      <c r="K88" s="84"/>
      <c r="L88" s="85"/>
      <c r="M88" s="81" t="s">
        <v>9</v>
      </c>
      <c r="N88" s="12" t="s">
        <v>42</v>
      </c>
      <c r="O88" s="12"/>
      <c r="P88" s="12"/>
      <c r="Q88" s="12"/>
      <c r="R88" s="12"/>
      <c r="S88" s="12"/>
      <c r="T88" s="12"/>
      <c r="U88" s="12"/>
      <c r="V88" s="12"/>
    </row>
    <row r="89" ht="24.75" customHeight="1">
      <c r="A89" s="77">
        <v>87.0</v>
      </c>
      <c r="B89" s="78">
        <v>3.0</v>
      </c>
      <c r="C89" s="78">
        <v>27.0</v>
      </c>
      <c r="D89" s="78">
        <v>5.0</v>
      </c>
      <c r="E89" s="78">
        <v>3.0</v>
      </c>
      <c r="F89" s="79"/>
      <c r="G89" s="80">
        <v>62.0</v>
      </c>
      <c r="H89" s="81" t="s">
        <v>111</v>
      </c>
      <c r="I89" s="82"/>
      <c r="J89" s="83"/>
      <c r="K89" s="84"/>
      <c r="L89" s="85"/>
      <c r="M89" s="81" t="s">
        <v>9</v>
      </c>
      <c r="N89" s="12" t="s">
        <v>42</v>
      </c>
      <c r="O89" s="12"/>
      <c r="P89" s="12"/>
      <c r="Q89" s="12"/>
      <c r="R89" s="12"/>
      <c r="S89" s="12"/>
      <c r="T89" s="12"/>
      <c r="U89" s="12"/>
      <c r="V89" s="12"/>
    </row>
    <row r="90" ht="24.75" customHeight="1">
      <c r="A90" s="77">
        <v>88.0</v>
      </c>
      <c r="B90" s="78">
        <v>3.0</v>
      </c>
      <c r="C90" s="78">
        <v>28.0</v>
      </c>
      <c r="D90" s="78">
        <v>5.0</v>
      </c>
      <c r="E90" s="78">
        <v>4.0</v>
      </c>
      <c r="F90" s="79"/>
      <c r="G90" s="80">
        <v>63.0</v>
      </c>
      <c r="H90" s="81" t="s">
        <v>112</v>
      </c>
      <c r="I90" s="73"/>
      <c r="J90" s="87"/>
      <c r="K90" s="84"/>
      <c r="L90" s="85"/>
      <c r="M90" s="92" t="s">
        <v>55</v>
      </c>
      <c r="N90" s="12" t="s">
        <v>42</v>
      </c>
      <c r="O90" s="12"/>
      <c r="P90" s="12"/>
      <c r="Q90" s="12"/>
      <c r="R90" s="12"/>
      <c r="S90" s="12"/>
      <c r="T90" s="12"/>
      <c r="U90" s="12"/>
      <c r="V90" s="12"/>
    </row>
    <row r="91" ht="24.75" customHeight="1">
      <c r="A91" s="77">
        <v>89.0</v>
      </c>
      <c r="B91" s="78">
        <v>3.0</v>
      </c>
      <c r="C91" s="78">
        <v>29.0</v>
      </c>
      <c r="D91" s="78">
        <v>5.0</v>
      </c>
      <c r="E91" s="78">
        <v>5.0</v>
      </c>
      <c r="F91" s="79"/>
      <c r="G91" s="80">
        <v>64.0</v>
      </c>
      <c r="H91" s="81" t="s">
        <v>113</v>
      </c>
      <c r="I91" s="82"/>
      <c r="J91" s="83"/>
      <c r="K91" s="84"/>
      <c r="L91" s="85"/>
      <c r="M91" s="81" t="s">
        <v>9</v>
      </c>
      <c r="N91" s="12" t="s">
        <v>42</v>
      </c>
      <c r="O91" s="12"/>
      <c r="P91" s="12"/>
      <c r="Q91" s="12"/>
      <c r="R91" s="12"/>
      <c r="S91" s="12"/>
      <c r="T91" s="12"/>
      <c r="U91" s="12" t="s">
        <v>9</v>
      </c>
      <c r="V91" s="12" t="s">
        <v>42</v>
      </c>
    </row>
    <row r="92" ht="24.75" customHeight="1">
      <c r="A92" s="77">
        <v>90.0</v>
      </c>
      <c r="B92" s="78">
        <v>3.0</v>
      </c>
      <c r="C92" s="78">
        <v>30.0</v>
      </c>
      <c r="D92" s="78">
        <v>5.0</v>
      </c>
      <c r="E92" s="78">
        <v>6.0</v>
      </c>
      <c r="F92" s="79"/>
      <c r="G92" s="80">
        <v>65.0</v>
      </c>
      <c r="H92" s="81" t="s">
        <v>114</v>
      </c>
      <c r="I92" s="73"/>
      <c r="J92" s="87"/>
      <c r="K92" s="84"/>
      <c r="L92" s="85"/>
      <c r="M92" s="92" t="s">
        <v>55</v>
      </c>
      <c r="N92" s="12" t="s">
        <v>42</v>
      </c>
      <c r="O92" s="12"/>
      <c r="P92" s="12"/>
      <c r="Q92" s="12"/>
      <c r="R92" s="12"/>
      <c r="S92" s="12"/>
      <c r="T92" s="12"/>
      <c r="U92" s="12" t="s">
        <v>9</v>
      </c>
      <c r="V92" s="12" t="s">
        <v>42</v>
      </c>
    </row>
    <row r="93" ht="24.75" customHeight="1">
      <c r="A93" s="77">
        <v>91.0</v>
      </c>
      <c r="B93" s="78">
        <v>4.0</v>
      </c>
      <c r="C93" s="78">
        <v>1.0</v>
      </c>
      <c r="D93" s="78">
        <v>1.0</v>
      </c>
      <c r="E93" s="78">
        <v>1.0</v>
      </c>
      <c r="F93" s="79"/>
      <c r="G93" s="80">
        <v>66.0</v>
      </c>
      <c r="H93" s="81" t="s">
        <v>115</v>
      </c>
      <c r="I93" s="82"/>
      <c r="J93" s="83"/>
      <c r="K93" s="84"/>
      <c r="L93" s="85"/>
      <c r="M93" s="81" t="s">
        <v>9</v>
      </c>
      <c r="N93" s="12"/>
      <c r="O93" s="12" t="s">
        <v>9</v>
      </c>
      <c r="P93" s="12"/>
      <c r="Q93" s="12"/>
      <c r="R93" s="12"/>
      <c r="S93" s="12" t="s">
        <v>9</v>
      </c>
      <c r="T93" s="12"/>
      <c r="U93" s="12"/>
      <c r="V93" s="12"/>
    </row>
    <row r="94" ht="24.75" customHeight="1">
      <c r="A94" s="77">
        <v>92.0</v>
      </c>
      <c r="B94" s="78">
        <v>4.0</v>
      </c>
      <c r="C94" s="78">
        <v>2.0</v>
      </c>
      <c r="D94" s="78">
        <v>1.0</v>
      </c>
      <c r="E94" s="78">
        <v>2.0</v>
      </c>
      <c r="F94" s="79"/>
      <c r="G94" s="80">
        <v>67.0</v>
      </c>
      <c r="H94" s="81" t="s">
        <v>116</v>
      </c>
      <c r="I94" s="73"/>
      <c r="J94" s="87"/>
      <c r="K94" s="84"/>
      <c r="L94" s="85"/>
      <c r="M94" s="81" t="s">
        <v>9</v>
      </c>
      <c r="N94" s="12"/>
      <c r="O94" s="12" t="s">
        <v>9</v>
      </c>
      <c r="P94" s="12"/>
      <c r="Q94" s="12"/>
      <c r="R94" s="12"/>
      <c r="S94" s="12" t="s">
        <v>9</v>
      </c>
      <c r="T94" s="12"/>
      <c r="U94" s="12"/>
      <c r="V94" s="12"/>
    </row>
    <row r="95" ht="24.75" customHeight="1">
      <c r="A95" s="77">
        <v>93.0</v>
      </c>
      <c r="B95" s="78">
        <v>4.0</v>
      </c>
      <c r="C95" s="78">
        <v>3.0</v>
      </c>
      <c r="D95" s="78">
        <v>1.0</v>
      </c>
      <c r="E95" s="78">
        <v>3.0</v>
      </c>
      <c r="F95" s="79"/>
      <c r="G95" s="80">
        <v>68.0</v>
      </c>
      <c r="H95" s="81" t="s">
        <v>117</v>
      </c>
      <c r="I95" s="82"/>
      <c r="J95" s="83"/>
      <c r="K95" s="84"/>
      <c r="L95" s="85"/>
      <c r="M95" s="81" t="s">
        <v>9</v>
      </c>
      <c r="N95" s="12"/>
      <c r="O95" s="12" t="s">
        <v>9</v>
      </c>
      <c r="P95" s="12" t="s">
        <v>42</v>
      </c>
      <c r="Q95" s="12" t="s">
        <v>9</v>
      </c>
      <c r="R95" s="12" t="s">
        <v>42</v>
      </c>
      <c r="S95" s="12" t="s">
        <v>9</v>
      </c>
      <c r="T95" s="12"/>
      <c r="U95" s="12"/>
      <c r="V95" s="12"/>
    </row>
    <row r="96" ht="24.75" customHeight="1">
      <c r="A96" s="77">
        <v>94.0</v>
      </c>
      <c r="B96" s="78">
        <v>4.0</v>
      </c>
      <c r="C96" s="78">
        <v>4.0</v>
      </c>
      <c r="D96" s="78">
        <v>1.0</v>
      </c>
      <c r="E96" s="78">
        <v>4.0</v>
      </c>
      <c r="F96" s="79"/>
      <c r="G96" s="80">
        <v>69.0</v>
      </c>
      <c r="H96" s="81" t="s">
        <v>118</v>
      </c>
      <c r="I96" s="73"/>
      <c r="J96" s="87"/>
      <c r="K96" s="84"/>
      <c r="L96" s="85"/>
      <c r="M96" s="81" t="s">
        <v>9</v>
      </c>
      <c r="N96" s="12"/>
      <c r="O96" s="12" t="s">
        <v>9</v>
      </c>
      <c r="P96" s="12" t="s">
        <v>42</v>
      </c>
      <c r="Q96" s="12" t="s">
        <v>9</v>
      </c>
      <c r="R96" s="12" t="s">
        <v>42</v>
      </c>
      <c r="S96" s="12" t="s">
        <v>9</v>
      </c>
      <c r="T96" s="12"/>
      <c r="U96" s="12"/>
      <c r="V96" s="12"/>
    </row>
    <row r="97" ht="24.75" customHeight="1">
      <c r="A97" s="77">
        <v>95.0</v>
      </c>
      <c r="B97" s="78">
        <v>4.0</v>
      </c>
      <c r="C97" s="78">
        <v>5.0</v>
      </c>
      <c r="D97" s="78">
        <v>1.0</v>
      </c>
      <c r="E97" s="78">
        <v>5.0</v>
      </c>
      <c r="F97" s="79"/>
      <c r="G97" s="80">
        <v>70.0</v>
      </c>
      <c r="H97" s="81" t="s">
        <v>119</v>
      </c>
      <c r="I97" s="89" t="s">
        <v>42</v>
      </c>
      <c r="J97" s="91"/>
      <c r="K97" s="84"/>
      <c r="L97" s="85"/>
      <c r="M97" s="81" t="s">
        <v>9</v>
      </c>
      <c r="N97" s="12"/>
      <c r="O97" s="12" t="s">
        <v>9</v>
      </c>
      <c r="P97" s="12"/>
      <c r="Q97" s="12" t="s">
        <v>9</v>
      </c>
      <c r="R97" s="12"/>
      <c r="S97" s="12"/>
      <c r="T97" s="12"/>
      <c r="U97" s="12"/>
      <c r="V97" s="12"/>
    </row>
    <row r="98" ht="24.75" customHeight="1">
      <c r="A98" s="77">
        <v>96.0</v>
      </c>
      <c r="B98" s="78">
        <v>4.0</v>
      </c>
      <c r="C98" s="78">
        <v>6.0</v>
      </c>
      <c r="D98" s="78">
        <v>1.0</v>
      </c>
      <c r="E98" s="78">
        <v>6.0</v>
      </c>
      <c r="F98" s="79"/>
      <c r="G98" s="80">
        <v>70.0</v>
      </c>
      <c r="H98" s="81" t="s">
        <v>119</v>
      </c>
      <c r="I98" s="89" t="s">
        <v>53</v>
      </c>
      <c r="J98" s="90"/>
      <c r="K98" s="84"/>
      <c r="L98" s="85"/>
      <c r="M98" s="81" t="s">
        <v>9</v>
      </c>
      <c r="N98" s="12"/>
      <c r="O98" s="12" t="s">
        <v>9</v>
      </c>
      <c r="P98" s="12"/>
      <c r="Q98" s="12" t="s">
        <v>9</v>
      </c>
      <c r="R98" s="12"/>
      <c r="S98" s="12"/>
      <c r="T98" s="12"/>
      <c r="U98" s="12"/>
      <c r="V98" s="12"/>
    </row>
    <row r="99" ht="24.75" customHeight="1">
      <c r="A99" s="77">
        <v>97.0</v>
      </c>
      <c r="B99" s="78">
        <v>4.0</v>
      </c>
      <c r="C99" s="78">
        <v>7.0</v>
      </c>
      <c r="D99" s="78">
        <v>2.0</v>
      </c>
      <c r="E99" s="78">
        <v>1.0</v>
      </c>
      <c r="F99" s="79"/>
      <c r="G99" s="80">
        <v>71.0</v>
      </c>
      <c r="H99" s="81" t="s">
        <v>120</v>
      </c>
      <c r="I99" s="82"/>
      <c r="J99" s="83"/>
      <c r="K99" s="84"/>
      <c r="L99" s="85"/>
      <c r="M99" s="81" t="s">
        <v>9</v>
      </c>
      <c r="N99" s="12"/>
      <c r="O99" s="93" t="s">
        <v>55</v>
      </c>
      <c r="P99" s="12"/>
      <c r="Q99" s="12" t="s">
        <v>9</v>
      </c>
      <c r="R99" s="12"/>
      <c r="S99" s="12"/>
      <c r="T99" s="12"/>
      <c r="U99" s="12"/>
      <c r="V99" s="12"/>
    </row>
    <row r="100" ht="24.75" customHeight="1">
      <c r="A100" s="77">
        <v>98.0</v>
      </c>
      <c r="B100" s="78">
        <v>4.0</v>
      </c>
      <c r="C100" s="78">
        <v>8.0</v>
      </c>
      <c r="D100" s="78">
        <v>2.0</v>
      </c>
      <c r="E100" s="78">
        <v>2.0</v>
      </c>
      <c r="F100" s="79"/>
      <c r="G100" s="80">
        <v>72.0</v>
      </c>
      <c r="H100" s="81" t="s">
        <v>121</v>
      </c>
      <c r="I100" s="89" t="s">
        <v>42</v>
      </c>
      <c r="J100" s="90"/>
      <c r="K100" s="84"/>
      <c r="L100" s="85"/>
      <c r="M100" s="92" t="s">
        <v>55</v>
      </c>
      <c r="N100" s="12" t="s">
        <v>42</v>
      </c>
      <c r="O100" s="12"/>
      <c r="P100" s="12"/>
      <c r="Q100" s="12"/>
      <c r="R100" s="12"/>
      <c r="S100" s="12" t="s">
        <v>9</v>
      </c>
      <c r="T100" s="12"/>
      <c r="U100" s="12"/>
      <c r="V100" s="12"/>
    </row>
    <row r="101" ht="24.75" customHeight="1">
      <c r="A101" s="77">
        <v>99.0</v>
      </c>
      <c r="B101" s="78">
        <v>4.0</v>
      </c>
      <c r="C101" s="78">
        <v>9.0</v>
      </c>
      <c r="D101" s="78">
        <v>2.0</v>
      </c>
      <c r="E101" s="78">
        <v>3.0</v>
      </c>
      <c r="F101" s="79"/>
      <c r="G101" s="80">
        <v>72.0</v>
      </c>
      <c r="H101" s="81" t="s">
        <v>121</v>
      </c>
      <c r="I101" s="89" t="s">
        <v>53</v>
      </c>
      <c r="J101" s="91"/>
      <c r="K101" s="84"/>
      <c r="L101" s="85"/>
      <c r="M101" s="92" t="s">
        <v>55</v>
      </c>
      <c r="N101" s="12" t="s">
        <v>42</v>
      </c>
      <c r="O101" s="12"/>
      <c r="P101" s="12"/>
      <c r="Q101" s="12"/>
      <c r="R101" s="12"/>
      <c r="S101" s="12" t="s">
        <v>9</v>
      </c>
      <c r="T101" s="12"/>
      <c r="U101" s="12"/>
      <c r="V101" s="12"/>
    </row>
    <row r="102" ht="24.75" customHeight="1">
      <c r="A102" s="77">
        <v>100.0</v>
      </c>
      <c r="B102" s="78">
        <v>4.0</v>
      </c>
      <c r="C102" s="78">
        <v>10.0</v>
      </c>
      <c r="D102" s="78">
        <v>2.0</v>
      </c>
      <c r="E102" s="78">
        <v>4.0</v>
      </c>
      <c r="F102" s="79"/>
      <c r="G102" s="80">
        <v>73.0</v>
      </c>
      <c r="H102" s="81" t="s">
        <v>122</v>
      </c>
      <c r="I102" s="73"/>
      <c r="J102" s="87"/>
      <c r="K102" s="84"/>
      <c r="L102" s="85"/>
      <c r="M102" s="81" t="s">
        <v>9</v>
      </c>
      <c r="N102" s="12" t="s">
        <v>42</v>
      </c>
      <c r="O102" s="12"/>
      <c r="P102" s="12"/>
      <c r="Q102" s="12"/>
      <c r="R102" s="12"/>
      <c r="S102" s="12" t="s">
        <v>9</v>
      </c>
      <c r="T102" s="12"/>
      <c r="U102" s="12"/>
      <c r="V102" s="12"/>
    </row>
    <row r="103" ht="24.75" customHeight="1">
      <c r="A103" s="77">
        <v>101.0</v>
      </c>
      <c r="B103" s="78">
        <v>4.0</v>
      </c>
      <c r="C103" s="78">
        <v>11.0</v>
      </c>
      <c r="D103" s="78">
        <v>2.0</v>
      </c>
      <c r="E103" s="78">
        <v>5.0</v>
      </c>
      <c r="F103" s="79"/>
      <c r="G103" s="80">
        <v>74.0</v>
      </c>
      <c r="H103" s="81" t="s">
        <v>123</v>
      </c>
      <c r="I103" s="89" t="s">
        <v>42</v>
      </c>
      <c r="J103" s="91"/>
      <c r="K103" s="84"/>
      <c r="L103" s="85"/>
      <c r="M103" s="81" t="s">
        <v>9</v>
      </c>
      <c r="N103" s="12"/>
      <c r="O103" s="12"/>
      <c r="P103" s="12"/>
      <c r="Q103" s="12"/>
      <c r="R103" s="12"/>
      <c r="S103" s="12" t="s">
        <v>9</v>
      </c>
      <c r="T103" s="12"/>
      <c r="U103" s="86" t="s">
        <v>41</v>
      </c>
      <c r="V103" s="12"/>
    </row>
    <row r="104" ht="24.75" customHeight="1">
      <c r="A104" s="77">
        <v>102.0</v>
      </c>
      <c r="B104" s="78">
        <v>4.0</v>
      </c>
      <c r="C104" s="78">
        <v>12.0</v>
      </c>
      <c r="D104" s="78">
        <v>2.0</v>
      </c>
      <c r="E104" s="78">
        <v>6.0</v>
      </c>
      <c r="F104" s="79"/>
      <c r="G104" s="80">
        <v>74.0</v>
      </c>
      <c r="H104" s="81" t="s">
        <v>123</v>
      </c>
      <c r="I104" s="89" t="s">
        <v>53</v>
      </c>
      <c r="J104" s="90"/>
      <c r="K104" s="84"/>
      <c r="L104" s="85"/>
      <c r="M104" s="81" t="s">
        <v>9</v>
      </c>
      <c r="N104" s="12"/>
      <c r="O104" s="12"/>
      <c r="P104" s="12"/>
      <c r="Q104" s="12"/>
      <c r="R104" s="12"/>
      <c r="S104" s="12" t="s">
        <v>9</v>
      </c>
      <c r="T104" s="12"/>
      <c r="U104" s="86" t="s">
        <v>41</v>
      </c>
      <c r="V104" s="12"/>
    </row>
    <row r="105" ht="24.75" customHeight="1">
      <c r="A105" s="77">
        <v>103.0</v>
      </c>
      <c r="B105" s="78">
        <v>4.0</v>
      </c>
      <c r="C105" s="78">
        <v>13.0</v>
      </c>
      <c r="D105" s="78">
        <v>3.0</v>
      </c>
      <c r="E105" s="78">
        <v>1.0</v>
      </c>
      <c r="F105" s="79"/>
      <c r="G105" s="80">
        <v>75.0</v>
      </c>
      <c r="H105" s="81" t="s">
        <v>124</v>
      </c>
      <c r="I105" s="89" t="s">
        <v>42</v>
      </c>
      <c r="J105" s="91"/>
      <c r="K105" s="84"/>
      <c r="L105" s="85"/>
      <c r="M105" s="92" t="s">
        <v>55</v>
      </c>
      <c r="N105" s="12"/>
      <c r="O105" s="12"/>
      <c r="P105" s="12"/>
      <c r="Q105" s="12"/>
      <c r="R105" s="12"/>
      <c r="S105" s="12" t="s">
        <v>9</v>
      </c>
      <c r="T105" s="12" t="s">
        <v>42</v>
      </c>
      <c r="U105" s="12"/>
      <c r="V105" s="12"/>
    </row>
    <row r="106" ht="24.75" customHeight="1">
      <c r="A106" s="77">
        <v>104.0</v>
      </c>
      <c r="B106" s="78">
        <v>4.0</v>
      </c>
      <c r="C106" s="78">
        <v>14.0</v>
      </c>
      <c r="D106" s="78">
        <v>3.0</v>
      </c>
      <c r="E106" s="78">
        <v>2.0</v>
      </c>
      <c r="F106" s="79"/>
      <c r="G106" s="80">
        <v>75.0</v>
      </c>
      <c r="H106" s="81" t="s">
        <v>124</v>
      </c>
      <c r="I106" s="89" t="s">
        <v>53</v>
      </c>
      <c r="J106" s="90"/>
      <c r="K106" s="84"/>
      <c r="L106" s="85"/>
      <c r="M106" s="92" t="s">
        <v>55</v>
      </c>
      <c r="N106" s="12"/>
      <c r="O106" s="12"/>
      <c r="P106" s="12"/>
      <c r="Q106" s="12"/>
      <c r="R106" s="12"/>
      <c r="S106" s="12" t="s">
        <v>9</v>
      </c>
      <c r="T106" s="12" t="s">
        <v>42</v>
      </c>
      <c r="U106" s="12"/>
      <c r="V106" s="12"/>
    </row>
    <row r="107" ht="24.75" customHeight="1">
      <c r="A107" s="77">
        <v>105.0</v>
      </c>
      <c r="B107" s="78">
        <v>4.0</v>
      </c>
      <c r="C107" s="78">
        <v>15.0</v>
      </c>
      <c r="D107" s="78">
        <v>3.0</v>
      </c>
      <c r="E107" s="78">
        <v>3.0</v>
      </c>
      <c r="F107" s="79"/>
      <c r="G107" s="80">
        <v>76.0</v>
      </c>
      <c r="H107" s="81" t="s">
        <v>125</v>
      </c>
      <c r="I107" s="82"/>
      <c r="J107" s="83"/>
      <c r="K107" s="84"/>
      <c r="L107" s="85"/>
      <c r="M107" s="81" t="s">
        <v>9</v>
      </c>
      <c r="N107" s="12" t="s">
        <v>42</v>
      </c>
      <c r="O107" s="12"/>
      <c r="P107" s="12"/>
      <c r="Q107" s="12"/>
      <c r="R107" s="12"/>
      <c r="S107" s="12"/>
      <c r="T107" s="12" t="s">
        <v>42</v>
      </c>
      <c r="U107" s="12"/>
      <c r="V107" s="12"/>
    </row>
    <row r="108" ht="24.75" customHeight="1">
      <c r="A108" s="77">
        <v>106.0</v>
      </c>
      <c r="B108" s="78">
        <v>4.0</v>
      </c>
      <c r="C108" s="78">
        <v>16.0</v>
      </c>
      <c r="D108" s="78">
        <v>3.0</v>
      </c>
      <c r="E108" s="78">
        <v>4.0</v>
      </c>
      <c r="F108" s="79"/>
      <c r="G108" s="80">
        <v>77.0</v>
      </c>
      <c r="H108" s="79" t="s">
        <v>126</v>
      </c>
      <c r="I108" s="73"/>
      <c r="J108" s="88" t="s">
        <v>69</v>
      </c>
      <c r="K108" s="84"/>
      <c r="L108" s="85"/>
      <c r="M108" s="81" t="s">
        <v>9</v>
      </c>
      <c r="N108" s="12" t="s">
        <v>42</v>
      </c>
      <c r="O108" s="12"/>
      <c r="P108" s="12"/>
      <c r="Q108" s="12"/>
      <c r="R108" s="12"/>
      <c r="S108" s="12"/>
      <c r="T108" s="12" t="s">
        <v>42</v>
      </c>
      <c r="U108" s="12"/>
      <c r="V108" s="12"/>
    </row>
    <row r="109" ht="24.75" customHeight="1">
      <c r="A109" s="77">
        <v>107.0</v>
      </c>
      <c r="B109" s="78">
        <v>4.0</v>
      </c>
      <c r="C109" s="78">
        <v>17.0</v>
      </c>
      <c r="D109" s="78">
        <v>3.0</v>
      </c>
      <c r="E109" s="78">
        <v>5.0</v>
      </c>
      <c r="F109" s="79"/>
      <c r="G109" s="80">
        <v>78.0</v>
      </c>
      <c r="H109" s="81" t="s">
        <v>127</v>
      </c>
      <c r="I109" s="89" t="s">
        <v>42</v>
      </c>
      <c r="J109" s="91"/>
      <c r="K109" s="84"/>
      <c r="L109" s="85"/>
      <c r="M109" s="81" t="s">
        <v>9</v>
      </c>
      <c r="N109" s="12"/>
      <c r="O109" s="12"/>
      <c r="P109" s="12"/>
      <c r="Q109" s="12" t="s">
        <v>9</v>
      </c>
      <c r="R109" s="12" t="s">
        <v>42</v>
      </c>
      <c r="S109" s="12"/>
      <c r="T109" s="12"/>
      <c r="U109" s="12" t="s">
        <v>9</v>
      </c>
      <c r="V109" s="12" t="s">
        <v>42</v>
      </c>
    </row>
    <row r="110" ht="24.75" customHeight="1">
      <c r="A110" s="77">
        <v>108.0</v>
      </c>
      <c r="B110" s="78">
        <v>4.0</v>
      </c>
      <c r="C110" s="78">
        <v>18.0</v>
      </c>
      <c r="D110" s="78">
        <v>3.0</v>
      </c>
      <c r="E110" s="78">
        <v>6.0</v>
      </c>
      <c r="F110" s="79"/>
      <c r="G110" s="80">
        <v>78.0</v>
      </c>
      <c r="H110" s="81" t="s">
        <v>127</v>
      </c>
      <c r="I110" s="89" t="s">
        <v>53</v>
      </c>
      <c r="J110" s="90"/>
      <c r="K110" s="84"/>
      <c r="L110" s="85"/>
      <c r="M110" s="81" t="s">
        <v>9</v>
      </c>
      <c r="N110" s="12"/>
      <c r="O110" s="12"/>
      <c r="P110" s="12"/>
      <c r="Q110" s="12" t="s">
        <v>9</v>
      </c>
      <c r="R110" s="12" t="s">
        <v>42</v>
      </c>
      <c r="S110" s="12"/>
      <c r="T110" s="12"/>
      <c r="U110" s="12" t="s">
        <v>9</v>
      </c>
      <c r="V110" s="12" t="s">
        <v>42</v>
      </c>
    </row>
    <row r="111" ht="24.75" customHeight="1">
      <c r="A111" s="77">
        <v>109.0</v>
      </c>
      <c r="B111" s="78">
        <v>4.0</v>
      </c>
      <c r="C111" s="78">
        <v>19.0</v>
      </c>
      <c r="D111" s="78">
        <v>4.0</v>
      </c>
      <c r="E111" s="78">
        <v>1.0</v>
      </c>
      <c r="F111" s="79"/>
      <c r="G111" s="80">
        <v>79.0</v>
      </c>
      <c r="H111" s="81" t="s">
        <v>128</v>
      </c>
      <c r="I111" s="89" t="s">
        <v>42</v>
      </c>
      <c r="J111" s="91"/>
      <c r="K111" s="84"/>
      <c r="L111" s="85"/>
      <c r="M111" s="81" t="s">
        <v>9</v>
      </c>
      <c r="N111" s="12"/>
      <c r="O111" s="12"/>
      <c r="P111" s="12"/>
      <c r="Q111" s="93" t="s">
        <v>55</v>
      </c>
      <c r="R111" s="12" t="s">
        <v>42</v>
      </c>
      <c r="S111" s="12"/>
      <c r="T111" s="12"/>
      <c r="U111" s="12" t="s">
        <v>9</v>
      </c>
      <c r="V111" s="12" t="s">
        <v>42</v>
      </c>
    </row>
    <row r="112" ht="24.75" customHeight="1">
      <c r="A112" s="77">
        <v>110.0</v>
      </c>
      <c r="B112" s="78">
        <v>4.0</v>
      </c>
      <c r="C112" s="78">
        <v>20.0</v>
      </c>
      <c r="D112" s="78">
        <v>4.0</v>
      </c>
      <c r="E112" s="78">
        <v>2.0</v>
      </c>
      <c r="F112" s="79"/>
      <c r="G112" s="80">
        <v>79.0</v>
      </c>
      <c r="H112" s="81" t="s">
        <v>128</v>
      </c>
      <c r="I112" s="89" t="s">
        <v>53</v>
      </c>
      <c r="J112" s="90"/>
      <c r="K112" s="84"/>
      <c r="L112" s="85"/>
      <c r="M112" s="81" t="s">
        <v>9</v>
      </c>
      <c r="N112" s="12"/>
      <c r="O112" s="12"/>
      <c r="P112" s="12"/>
      <c r="Q112" s="93" t="s">
        <v>55</v>
      </c>
      <c r="R112" s="12" t="s">
        <v>42</v>
      </c>
      <c r="S112" s="12"/>
      <c r="T112" s="12"/>
      <c r="U112" s="12" t="s">
        <v>9</v>
      </c>
      <c r="V112" s="12" t="s">
        <v>42</v>
      </c>
    </row>
    <row r="113" ht="24.75" customHeight="1">
      <c r="A113" s="77">
        <v>111.0</v>
      </c>
      <c r="B113" s="78">
        <v>4.0</v>
      </c>
      <c r="C113" s="78">
        <v>21.0</v>
      </c>
      <c r="D113" s="78">
        <v>4.0</v>
      </c>
      <c r="E113" s="78">
        <v>3.0</v>
      </c>
      <c r="F113" s="79"/>
      <c r="G113" s="80">
        <v>80.0</v>
      </c>
      <c r="H113" s="81" t="s">
        <v>129</v>
      </c>
      <c r="I113" s="89" t="s">
        <v>42</v>
      </c>
      <c r="J113" s="91"/>
      <c r="K113" s="84"/>
      <c r="L113" s="85"/>
      <c r="M113" s="92" t="s">
        <v>55</v>
      </c>
      <c r="N113" s="12"/>
      <c r="O113" s="12"/>
      <c r="P113" s="12"/>
      <c r="Q113" s="12" t="s">
        <v>9</v>
      </c>
      <c r="R113" s="12" t="s">
        <v>42</v>
      </c>
      <c r="S113" s="12" t="s">
        <v>9</v>
      </c>
      <c r="T113" s="12"/>
      <c r="U113" s="12"/>
      <c r="V113" s="12"/>
    </row>
    <row r="114" ht="24.75" customHeight="1">
      <c r="A114" s="77">
        <v>112.0</v>
      </c>
      <c r="B114" s="78">
        <v>4.0</v>
      </c>
      <c r="C114" s="78">
        <v>22.0</v>
      </c>
      <c r="D114" s="78">
        <v>4.0</v>
      </c>
      <c r="E114" s="78">
        <v>4.0</v>
      </c>
      <c r="F114" s="79"/>
      <c r="G114" s="80">
        <v>80.0</v>
      </c>
      <c r="H114" s="81" t="s">
        <v>129</v>
      </c>
      <c r="I114" s="89" t="s">
        <v>53</v>
      </c>
      <c r="J114" s="90"/>
      <c r="K114" s="84"/>
      <c r="L114" s="85"/>
      <c r="M114" s="92" t="s">
        <v>55</v>
      </c>
      <c r="N114" s="12"/>
      <c r="O114" s="12"/>
      <c r="P114" s="12"/>
      <c r="Q114" s="12" t="s">
        <v>9</v>
      </c>
      <c r="R114" s="12" t="s">
        <v>42</v>
      </c>
      <c r="S114" s="12" t="s">
        <v>9</v>
      </c>
      <c r="T114" s="12"/>
      <c r="U114" s="12"/>
      <c r="V114" s="12"/>
    </row>
    <row r="115" ht="24.75" customHeight="1">
      <c r="A115" s="77">
        <v>113.0</v>
      </c>
      <c r="B115" s="78">
        <v>4.0</v>
      </c>
      <c r="C115" s="78">
        <v>23.0</v>
      </c>
      <c r="D115" s="78">
        <v>4.0</v>
      </c>
      <c r="E115" s="78">
        <v>5.0</v>
      </c>
      <c r="F115" s="79"/>
      <c r="G115" s="80">
        <v>81.0</v>
      </c>
      <c r="H115" s="81" t="s">
        <v>130</v>
      </c>
      <c r="I115" s="89" t="s">
        <v>42</v>
      </c>
      <c r="J115" s="91"/>
      <c r="K115" s="84"/>
      <c r="L115" s="85"/>
      <c r="M115" s="92" t="s">
        <v>55</v>
      </c>
      <c r="N115" s="12"/>
      <c r="O115" s="12"/>
      <c r="P115" s="12"/>
      <c r="Q115" s="93" t="s">
        <v>55</v>
      </c>
      <c r="R115" s="12" t="s">
        <v>42</v>
      </c>
      <c r="S115" s="12" t="s">
        <v>9</v>
      </c>
      <c r="T115" s="12"/>
      <c r="U115" s="12"/>
      <c r="V115" s="12"/>
    </row>
    <row r="116" ht="24.75" customHeight="1">
      <c r="A116" s="77">
        <v>114.0</v>
      </c>
      <c r="B116" s="78">
        <v>4.0</v>
      </c>
      <c r="C116" s="78">
        <v>24.0</v>
      </c>
      <c r="D116" s="78">
        <v>4.0</v>
      </c>
      <c r="E116" s="78">
        <v>6.0</v>
      </c>
      <c r="F116" s="79"/>
      <c r="G116" s="80">
        <v>81.0</v>
      </c>
      <c r="H116" s="81" t="s">
        <v>130</v>
      </c>
      <c r="I116" s="89" t="s">
        <v>53</v>
      </c>
      <c r="J116" s="90"/>
      <c r="K116" s="84"/>
      <c r="L116" s="85"/>
      <c r="M116" s="92" t="s">
        <v>55</v>
      </c>
      <c r="N116" s="12"/>
      <c r="O116" s="12"/>
      <c r="P116" s="12"/>
      <c r="Q116" s="93" t="s">
        <v>55</v>
      </c>
      <c r="R116" s="12" t="s">
        <v>42</v>
      </c>
      <c r="S116" s="12" t="s">
        <v>9</v>
      </c>
      <c r="T116" s="12"/>
      <c r="U116" s="12"/>
      <c r="V116" s="12"/>
    </row>
    <row r="117" ht="24.75" customHeight="1">
      <c r="A117" s="77">
        <v>115.0</v>
      </c>
      <c r="B117" s="78">
        <v>4.0</v>
      </c>
      <c r="C117" s="78">
        <v>25.0</v>
      </c>
      <c r="D117" s="78">
        <v>5.0</v>
      </c>
      <c r="E117" s="78">
        <v>1.0</v>
      </c>
      <c r="F117" s="79"/>
      <c r="G117" s="80">
        <v>82.0</v>
      </c>
      <c r="H117" s="81" t="s">
        <v>131</v>
      </c>
      <c r="I117" s="82"/>
      <c r="J117" s="88" t="s">
        <v>132</v>
      </c>
      <c r="K117" s="84"/>
      <c r="L117" s="85"/>
      <c r="M117" s="81" t="s">
        <v>9</v>
      </c>
      <c r="N117" s="12" t="s">
        <v>42</v>
      </c>
      <c r="O117" s="12"/>
      <c r="P117" s="12"/>
      <c r="Q117" s="12"/>
      <c r="R117" s="12"/>
      <c r="S117" s="12"/>
      <c r="T117" s="12"/>
      <c r="U117" s="12"/>
      <c r="V117" s="12"/>
    </row>
    <row r="118" ht="24.75" customHeight="1">
      <c r="A118" s="77">
        <v>116.0</v>
      </c>
      <c r="B118" s="78">
        <v>4.0</v>
      </c>
      <c r="C118" s="78">
        <v>26.0</v>
      </c>
      <c r="D118" s="78">
        <v>5.0</v>
      </c>
      <c r="E118" s="78">
        <v>2.0</v>
      </c>
      <c r="F118" s="79"/>
      <c r="G118" s="80">
        <v>82.0</v>
      </c>
      <c r="H118" s="81" t="s">
        <v>131</v>
      </c>
      <c r="I118" s="73"/>
      <c r="J118" s="88" t="s">
        <v>133</v>
      </c>
      <c r="K118" s="84"/>
      <c r="L118" s="85"/>
      <c r="M118" s="81"/>
      <c r="N118" s="12"/>
      <c r="O118" s="12"/>
      <c r="P118" s="12"/>
      <c r="Q118" s="12" t="s">
        <v>9</v>
      </c>
      <c r="R118" s="12" t="s">
        <v>42</v>
      </c>
      <c r="S118" s="12"/>
      <c r="T118" s="12"/>
      <c r="U118" s="12"/>
      <c r="V118" s="12"/>
    </row>
    <row r="119" ht="24.75" customHeight="1">
      <c r="A119" s="77">
        <v>117.0</v>
      </c>
      <c r="B119" s="78">
        <v>4.0</v>
      </c>
      <c r="C119" s="78">
        <v>27.0</v>
      </c>
      <c r="D119" s="78">
        <v>5.0</v>
      </c>
      <c r="E119" s="78">
        <v>3.0</v>
      </c>
      <c r="F119" s="79"/>
      <c r="G119" s="80">
        <v>83.0</v>
      </c>
      <c r="H119" s="81" t="s">
        <v>134</v>
      </c>
      <c r="I119" s="82"/>
      <c r="J119" s="88" t="s">
        <v>132</v>
      </c>
      <c r="K119" s="84"/>
      <c r="L119" s="85"/>
      <c r="M119" s="81" t="s">
        <v>9</v>
      </c>
      <c r="N119" s="12" t="s">
        <v>42</v>
      </c>
      <c r="O119" s="12"/>
      <c r="P119" s="12"/>
      <c r="Q119" s="12"/>
      <c r="R119" s="12"/>
      <c r="S119" s="12"/>
      <c r="T119" s="12"/>
      <c r="U119" s="12"/>
      <c r="V119" s="12"/>
    </row>
    <row r="120" ht="24.75" customHeight="1">
      <c r="A120" s="77">
        <v>118.0</v>
      </c>
      <c r="B120" s="78">
        <v>4.0</v>
      </c>
      <c r="C120" s="78">
        <v>28.0</v>
      </c>
      <c r="D120" s="78">
        <v>5.0</v>
      </c>
      <c r="E120" s="78">
        <v>4.0</v>
      </c>
      <c r="F120" s="79"/>
      <c r="G120" s="80">
        <v>83.0</v>
      </c>
      <c r="H120" s="81" t="s">
        <v>134</v>
      </c>
      <c r="I120" s="73"/>
      <c r="J120" s="88" t="s">
        <v>133</v>
      </c>
      <c r="K120" s="84"/>
      <c r="L120" s="85"/>
      <c r="M120" s="81"/>
      <c r="N120" s="12"/>
      <c r="O120" s="12"/>
      <c r="P120" s="12"/>
      <c r="Q120" s="93" t="s">
        <v>55</v>
      </c>
      <c r="R120" s="12" t="s">
        <v>42</v>
      </c>
      <c r="S120" s="12"/>
      <c r="T120" s="12"/>
      <c r="U120" s="12"/>
      <c r="V120" s="12"/>
    </row>
    <row r="121" ht="24.75" customHeight="1">
      <c r="A121" s="77">
        <v>119.0</v>
      </c>
      <c r="B121" s="78">
        <v>4.0</v>
      </c>
      <c r="C121" s="78">
        <v>29.0</v>
      </c>
      <c r="D121" s="78">
        <v>5.0</v>
      </c>
      <c r="E121" s="78">
        <v>5.0</v>
      </c>
      <c r="F121" s="79"/>
      <c r="G121" s="80">
        <v>84.0</v>
      </c>
      <c r="H121" s="81" t="s">
        <v>135</v>
      </c>
      <c r="I121" s="82"/>
      <c r="J121" s="88" t="s">
        <v>45</v>
      </c>
      <c r="K121" s="84"/>
      <c r="L121" s="85"/>
      <c r="M121" s="81"/>
      <c r="N121" s="12"/>
      <c r="O121" s="12"/>
      <c r="P121" s="12"/>
      <c r="Q121" s="12" t="s">
        <v>9</v>
      </c>
      <c r="R121" s="12" t="s">
        <v>42</v>
      </c>
      <c r="S121" s="12"/>
      <c r="T121" s="12"/>
      <c r="U121" s="12"/>
      <c r="V121" s="12"/>
    </row>
    <row r="122" ht="24.75" customHeight="1">
      <c r="A122" s="77">
        <v>120.0</v>
      </c>
      <c r="B122" s="78">
        <v>4.0</v>
      </c>
      <c r="C122" s="78">
        <v>30.0</v>
      </c>
      <c r="D122" s="78">
        <v>5.0</v>
      </c>
      <c r="E122" s="78">
        <v>6.0</v>
      </c>
      <c r="F122" s="79"/>
      <c r="G122" s="80">
        <v>85.0</v>
      </c>
      <c r="H122" s="81" t="s">
        <v>136</v>
      </c>
      <c r="I122" s="73"/>
      <c r="J122" s="87"/>
      <c r="K122" s="84"/>
      <c r="L122" s="85"/>
      <c r="M122" s="81"/>
      <c r="N122" s="12"/>
      <c r="O122" s="12"/>
      <c r="P122" s="12"/>
      <c r="Q122" s="12" t="s">
        <v>9</v>
      </c>
      <c r="R122" s="12" t="s">
        <v>42</v>
      </c>
      <c r="S122" s="12"/>
      <c r="T122" s="12"/>
      <c r="U122" s="12"/>
      <c r="V122" s="12"/>
    </row>
    <row r="123" ht="24.75" customHeight="1">
      <c r="A123" s="77">
        <v>121.0</v>
      </c>
      <c r="B123" s="78">
        <v>5.0</v>
      </c>
      <c r="C123" s="78">
        <v>1.0</v>
      </c>
      <c r="D123" s="78">
        <v>1.0</v>
      </c>
      <c r="E123" s="78">
        <v>1.0</v>
      </c>
      <c r="F123" s="79"/>
      <c r="G123" s="80">
        <v>86.0</v>
      </c>
      <c r="H123" s="81" t="s">
        <v>137</v>
      </c>
      <c r="I123" s="82"/>
      <c r="J123" s="83"/>
      <c r="K123" s="84"/>
      <c r="L123" s="85"/>
      <c r="M123" s="81" t="s">
        <v>9</v>
      </c>
      <c r="N123" s="12"/>
      <c r="O123" s="12"/>
      <c r="P123" s="12"/>
      <c r="Q123" s="12" t="s">
        <v>9</v>
      </c>
      <c r="R123" s="12" t="s">
        <v>42</v>
      </c>
      <c r="S123" s="12"/>
      <c r="T123" s="12"/>
      <c r="U123" s="12" t="s">
        <v>9</v>
      </c>
      <c r="V123" s="12"/>
    </row>
    <row r="124" ht="24.75" customHeight="1">
      <c r="A124" s="77">
        <v>122.0</v>
      </c>
      <c r="B124" s="78">
        <v>5.0</v>
      </c>
      <c r="C124" s="78">
        <v>2.0</v>
      </c>
      <c r="D124" s="78">
        <v>1.0</v>
      </c>
      <c r="E124" s="78">
        <v>2.0</v>
      </c>
      <c r="F124" s="79"/>
      <c r="G124" s="80">
        <v>87.0</v>
      </c>
      <c r="H124" s="81" t="s">
        <v>138</v>
      </c>
      <c r="I124" s="73"/>
      <c r="J124" s="87"/>
      <c r="K124" s="84"/>
      <c r="L124" s="85"/>
      <c r="M124" s="81" t="s">
        <v>9</v>
      </c>
      <c r="N124" s="12"/>
      <c r="O124" s="12"/>
      <c r="P124" s="12"/>
      <c r="Q124" s="93" t="s">
        <v>55</v>
      </c>
      <c r="R124" s="12" t="s">
        <v>42</v>
      </c>
      <c r="S124" s="12"/>
      <c r="T124" s="12"/>
      <c r="U124" s="12" t="s">
        <v>9</v>
      </c>
      <c r="V124" s="12"/>
    </row>
    <row r="125" ht="24.75" customHeight="1">
      <c r="A125" s="77">
        <v>123.0</v>
      </c>
      <c r="B125" s="78">
        <v>5.0</v>
      </c>
      <c r="C125" s="78">
        <v>3.0</v>
      </c>
      <c r="D125" s="78">
        <v>1.0</v>
      </c>
      <c r="E125" s="78">
        <v>3.0</v>
      </c>
      <c r="F125" s="79"/>
      <c r="G125" s="80">
        <v>88.0</v>
      </c>
      <c r="H125" s="81" t="s">
        <v>139</v>
      </c>
      <c r="I125" s="82"/>
      <c r="J125" s="83"/>
      <c r="K125" s="84"/>
      <c r="L125" s="85"/>
      <c r="M125" s="92" t="s">
        <v>55</v>
      </c>
      <c r="N125" s="12"/>
      <c r="O125" s="12"/>
      <c r="P125" s="12"/>
      <c r="Q125" s="12" t="s">
        <v>9</v>
      </c>
      <c r="R125" s="12" t="s">
        <v>42</v>
      </c>
      <c r="S125" s="12"/>
      <c r="T125" s="12"/>
      <c r="U125" s="12" t="s">
        <v>9</v>
      </c>
      <c r="V125" s="12"/>
    </row>
    <row r="126" ht="24.75" customHeight="1">
      <c r="A126" s="77">
        <v>124.0</v>
      </c>
      <c r="B126" s="78">
        <v>5.0</v>
      </c>
      <c r="C126" s="78">
        <v>4.0</v>
      </c>
      <c r="D126" s="78">
        <v>1.0</v>
      </c>
      <c r="E126" s="78">
        <v>4.0</v>
      </c>
      <c r="F126" s="79"/>
      <c r="G126" s="80">
        <v>89.0</v>
      </c>
      <c r="H126" s="81" t="s">
        <v>140</v>
      </c>
      <c r="I126" s="73"/>
      <c r="J126" s="87"/>
      <c r="K126" s="84"/>
      <c r="L126" s="85"/>
      <c r="M126" s="81"/>
      <c r="N126" s="12"/>
      <c r="O126" s="12" t="s">
        <v>9</v>
      </c>
      <c r="P126" s="12" t="s">
        <v>42</v>
      </c>
      <c r="Q126" s="12"/>
      <c r="R126" s="12"/>
      <c r="S126" s="12" t="s">
        <v>9</v>
      </c>
      <c r="T126" s="12"/>
      <c r="U126" s="12"/>
      <c r="V126" s="12"/>
    </row>
    <row r="127" ht="24.75" customHeight="1">
      <c r="A127" s="77">
        <v>125.0</v>
      </c>
      <c r="B127" s="78">
        <v>5.0</v>
      </c>
      <c r="C127" s="78">
        <v>5.0</v>
      </c>
      <c r="D127" s="78">
        <v>1.0</v>
      </c>
      <c r="E127" s="78">
        <v>5.0</v>
      </c>
      <c r="F127" s="79"/>
      <c r="G127" s="80">
        <v>90.0</v>
      </c>
      <c r="H127" s="81" t="s">
        <v>141</v>
      </c>
      <c r="I127" s="89" t="s">
        <v>42</v>
      </c>
      <c r="J127" s="91"/>
      <c r="K127" s="84"/>
      <c r="L127" s="85"/>
      <c r="M127" s="81"/>
      <c r="N127" s="12"/>
      <c r="O127" s="12" t="s">
        <v>9</v>
      </c>
      <c r="P127" s="12" t="s">
        <v>42</v>
      </c>
      <c r="Q127" s="12"/>
      <c r="R127" s="12"/>
      <c r="S127" s="12" t="s">
        <v>9</v>
      </c>
      <c r="T127" s="12"/>
      <c r="U127" s="12"/>
      <c r="V127" s="12"/>
    </row>
    <row r="128" ht="24.75" customHeight="1">
      <c r="A128" s="77">
        <v>126.0</v>
      </c>
      <c r="B128" s="78">
        <v>5.0</v>
      </c>
      <c r="C128" s="78">
        <v>6.0</v>
      </c>
      <c r="D128" s="78">
        <v>1.0</v>
      </c>
      <c r="E128" s="78">
        <v>6.0</v>
      </c>
      <c r="F128" s="79"/>
      <c r="G128" s="80">
        <v>90.0</v>
      </c>
      <c r="H128" s="81" t="s">
        <v>141</v>
      </c>
      <c r="I128" s="89" t="s">
        <v>53</v>
      </c>
      <c r="J128" s="90"/>
      <c r="K128" s="84"/>
      <c r="L128" s="85"/>
      <c r="M128" s="81"/>
      <c r="N128" s="12"/>
      <c r="O128" s="12" t="s">
        <v>9</v>
      </c>
      <c r="P128" s="12" t="s">
        <v>42</v>
      </c>
      <c r="Q128" s="12"/>
      <c r="R128" s="12"/>
      <c r="S128" s="12" t="s">
        <v>9</v>
      </c>
      <c r="T128" s="12"/>
      <c r="U128" s="12"/>
      <c r="V128" s="12"/>
    </row>
    <row r="129" ht="24.75" customHeight="1">
      <c r="A129" s="77">
        <v>127.0</v>
      </c>
      <c r="B129" s="78">
        <v>5.0</v>
      </c>
      <c r="C129" s="78">
        <v>7.0</v>
      </c>
      <c r="D129" s="78">
        <v>2.0</v>
      </c>
      <c r="E129" s="78">
        <v>1.0</v>
      </c>
      <c r="F129" s="79"/>
      <c r="G129" s="80">
        <v>91.0</v>
      </c>
      <c r="H129" s="81" t="s">
        <v>142</v>
      </c>
      <c r="I129" s="89" t="s">
        <v>42</v>
      </c>
      <c r="J129" s="91"/>
      <c r="K129" s="84"/>
      <c r="L129" s="85"/>
      <c r="M129" s="81"/>
      <c r="N129" s="12"/>
      <c r="O129" s="93" t="s">
        <v>55</v>
      </c>
      <c r="P129" s="12" t="s">
        <v>42</v>
      </c>
      <c r="Q129" s="12"/>
      <c r="R129" s="12"/>
      <c r="S129" s="12" t="s">
        <v>9</v>
      </c>
      <c r="T129" s="12"/>
      <c r="U129" s="12"/>
      <c r="V129" s="12"/>
    </row>
    <row r="130" ht="24.75" customHeight="1">
      <c r="A130" s="77">
        <v>128.0</v>
      </c>
      <c r="B130" s="78">
        <v>5.0</v>
      </c>
      <c r="C130" s="78">
        <v>8.0</v>
      </c>
      <c r="D130" s="78">
        <v>2.0</v>
      </c>
      <c r="E130" s="78">
        <v>2.0</v>
      </c>
      <c r="F130" s="79"/>
      <c r="G130" s="80">
        <v>91.0</v>
      </c>
      <c r="H130" s="81" t="s">
        <v>142</v>
      </c>
      <c r="I130" s="89" t="s">
        <v>53</v>
      </c>
      <c r="J130" s="90"/>
      <c r="K130" s="84"/>
      <c r="L130" s="85"/>
      <c r="M130" s="81"/>
      <c r="N130" s="12"/>
      <c r="O130" s="93" t="s">
        <v>55</v>
      </c>
      <c r="P130" s="12" t="s">
        <v>42</v>
      </c>
      <c r="Q130" s="12"/>
      <c r="R130" s="12"/>
      <c r="S130" s="12" t="s">
        <v>9</v>
      </c>
      <c r="T130" s="12"/>
      <c r="U130" s="12"/>
      <c r="V130" s="12"/>
    </row>
    <row r="131" ht="24.75" customHeight="1">
      <c r="A131" s="77">
        <v>129.0</v>
      </c>
      <c r="B131" s="78">
        <v>5.0</v>
      </c>
      <c r="C131" s="78">
        <v>9.0</v>
      </c>
      <c r="D131" s="78">
        <v>2.0</v>
      </c>
      <c r="E131" s="78">
        <v>3.0</v>
      </c>
      <c r="F131" s="79"/>
      <c r="G131" s="80">
        <v>92.0</v>
      </c>
      <c r="H131" s="81" t="s">
        <v>143</v>
      </c>
      <c r="I131" s="82"/>
      <c r="J131" s="83"/>
      <c r="K131" s="84"/>
      <c r="L131" s="85"/>
      <c r="M131" s="81"/>
      <c r="N131" s="12"/>
      <c r="O131" s="93" t="s">
        <v>55</v>
      </c>
      <c r="P131" s="12" t="s">
        <v>42</v>
      </c>
      <c r="Q131" s="12"/>
      <c r="R131" s="12"/>
      <c r="S131" s="12" t="s">
        <v>9</v>
      </c>
      <c r="T131" s="12"/>
      <c r="U131" s="12"/>
      <c r="V131" s="12"/>
    </row>
    <row r="132" ht="24.75" customHeight="1">
      <c r="A132" s="77">
        <v>130.0</v>
      </c>
      <c r="B132" s="78">
        <v>5.0</v>
      </c>
      <c r="C132" s="78">
        <v>10.0</v>
      </c>
      <c r="D132" s="78">
        <v>2.0</v>
      </c>
      <c r="E132" s="78">
        <v>4.0</v>
      </c>
      <c r="F132" s="79"/>
      <c r="G132" s="80">
        <v>93.0</v>
      </c>
      <c r="H132" s="81" t="s">
        <v>144</v>
      </c>
      <c r="I132" s="73"/>
      <c r="J132" s="87"/>
      <c r="K132" s="84"/>
      <c r="L132" s="85"/>
      <c r="M132" s="81"/>
      <c r="N132" s="12"/>
      <c r="O132" s="12" t="s">
        <v>9</v>
      </c>
      <c r="P132" s="12" t="s">
        <v>42</v>
      </c>
      <c r="Q132" s="12"/>
      <c r="R132" s="12"/>
      <c r="S132" s="12"/>
      <c r="T132" s="12"/>
      <c r="U132" s="12"/>
      <c r="V132" s="12"/>
    </row>
    <row r="133" ht="24.75" customHeight="1">
      <c r="A133" s="77">
        <v>131.0</v>
      </c>
      <c r="B133" s="78">
        <v>5.0</v>
      </c>
      <c r="C133" s="78">
        <v>11.0</v>
      </c>
      <c r="D133" s="78">
        <v>2.0</v>
      </c>
      <c r="E133" s="78">
        <v>5.0</v>
      </c>
      <c r="F133" s="79"/>
      <c r="G133" s="80">
        <v>94.0</v>
      </c>
      <c r="H133" s="81" t="s">
        <v>145</v>
      </c>
      <c r="I133" s="82"/>
      <c r="J133" s="88" t="s">
        <v>45</v>
      </c>
      <c r="K133" s="84"/>
      <c r="L133" s="85"/>
      <c r="M133" s="81"/>
      <c r="N133" s="12"/>
      <c r="O133" s="12" t="s">
        <v>9</v>
      </c>
      <c r="P133" s="12" t="s">
        <v>42</v>
      </c>
      <c r="Q133" s="12"/>
      <c r="R133" s="12"/>
      <c r="S133" s="12"/>
      <c r="T133" s="12"/>
      <c r="U133" s="12"/>
      <c r="V133" s="12"/>
    </row>
    <row r="134" ht="24.75" customHeight="1">
      <c r="A134" s="77">
        <v>132.0</v>
      </c>
      <c r="B134" s="78">
        <v>5.0</v>
      </c>
      <c r="C134" s="78">
        <v>12.0</v>
      </c>
      <c r="D134" s="78">
        <v>2.0</v>
      </c>
      <c r="E134" s="78">
        <v>6.0</v>
      </c>
      <c r="F134" s="79"/>
      <c r="G134" s="80">
        <v>95.0</v>
      </c>
      <c r="H134" s="81" t="s">
        <v>146</v>
      </c>
      <c r="I134" s="73"/>
      <c r="J134" s="87"/>
      <c r="K134" s="84"/>
      <c r="L134" s="85"/>
      <c r="M134" s="81"/>
      <c r="N134" s="12"/>
      <c r="O134" s="12" t="s">
        <v>9</v>
      </c>
      <c r="P134" s="12" t="s">
        <v>42</v>
      </c>
      <c r="Q134" s="12" t="s">
        <v>9</v>
      </c>
      <c r="R134" s="12"/>
      <c r="S134" s="12"/>
      <c r="T134" s="12"/>
      <c r="U134" s="12"/>
      <c r="V134" s="12"/>
    </row>
    <row r="135" ht="24.75" customHeight="1">
      <c r="A135" s="77">
        <v>133.0</v>
      </c>
      <c r="B135" s="78">
        <v>5.0</v>
      </c>
      <c r="C135" s="78">
        <v>13.0</v>
      </c>
      <c r="D135" s="78">
        <v>3.0</v>
      </c>
      <c r="E135" s="78">
        <v>1.0</v>
      </c>
      <c r="F135" s="79"/>
      <c r="G135" s="80">
        <v>96.0</v>
      </c>
      <c r="H135" s="81" t="s">
        <v>147</v>
      </c>
      <c r="I135" s="89" t="s">
        <v>42</v>
      </c>
      <c r="J135" s="91"/>
      <c r="K135" s="84"/>
      <c r="L135" s="85"/>
      <c r="M135" s="81"/>
      <c r="N135" s="12"/>
      <c r="O135" s="93" t="s">
        <v>55</v>
      </c>
      <c r="P135" s="12" t="s">
        <v>42</v>
      </c>
      <c r="Q135" s="12" t="s">
        <v>9</v>
      </c>
      <c r="R135" s="12"/>
      <c r="S135" s="12"/>
      <c r="T135" s="12"/>
      <c r="U135" s="12"/>
      <c r="V135" s="12"/>
    </row>
    <row r="136" ht="24.75" customHeight="1">
      <c r="A136" s="77">
        <v>134.0</v>
      </c>
      <c r="B136" s="78">
        <v>5.0</v>
      </c>
      <c r="C136" s="78">
        <v>14.0</v>
      </c>
      <c r="D136" s="78">
        <v>3.0</v>
      </c>
      <c r="E136" s="78">
        <v>2.0</v>
      </c>
      <c r="F136" s="79"/>
      <c r="G136" s="80">
        <v>96.0</v>
      </c>
      <c r="H136" s="81" t="s">
        <v>147</v>
      </c>
      <c r="I136" s="89" t="s">
        <v>53</v>
      </c>
      <c r="J136" s="90"/>
      <c r="K136" s="84"/>
      <c r="L136" s="85"/>
      <c r="M136" s="81"/>
      <c r="N136" s="12"/>
      <c r="O136" s="93" t="s">
        <v>55</v>
      </c>
      <c r="P136" s="12" t="s">
        <v>42</v>
      </c>
      <c r="Q136" s="12" t="s">
        <v>9</v>
      </c>
      <c r="R136" s="12"/>
      <c r="S136" s="12"/>
      <c r="T136" s="12"/>
      <c r="U136" s="12"/>
      <c r="V136" s="12"/>
    </row>
    <row r="137" ht="24.75" customHeight="1">
      <c r="A137" s="77">
        <v>135.0</v>
      </c>
      <c r="B137" s="78">
        <v>5.0</v>
      </c>
      <c r="C137" s="78">
        <v>15.0</v>
      </c>
      <c r="D137" s="78">
        <v>3.0</v>
      </c>
      <c r="E137" s="78">
        <v>3.0</v>
      </c>
      <c r="F137" s="79"/>
      <c r="G137" s="80">
        <v>97.0</v>
      </c>
      <c r="H137" s="81" t="s">
        <v>148</v>
      </c>
      <c r="I137" s="82"/>
      <c r="J137" s="83"/>
      <c r="K137" s="84"/>
      <c r="L137" s="85"/>
      <c r="M137" s="81"/>
      <c r="N137" s="12"/>
      <c r="O137" s="12" t="s">
        <v>9</v>
      </c>
      <c r="P137" s="12"/>
      <c r="Q137" s="12"/>
      <c r="R137" s="12"/>
      <c r="S137" s="12" t="s">
        <v>9</v>
      </c>
      <c r="T137" s="12"/>
      <c r="U137" s="12"/>
      <c r="V137" s="12"/>
    </row>
    <row r="138" ht="24.75" customHeight="1">
      <c r="A138" s="77">
        <v>136.0</v>
      </c>
      <c r="B138" s="78">
        <v>5.0</v>
      </c>
      <c r="C138" s="78">
        <v>16.0</v>
      </c>
      <c r="D138" s="78">
        <v>3.0</v>
      </c>
      <c r="E138" s="78">
        <v>4.0</v>
      </c>
      <c r="F138" s="79"/>
      <c r="G138" s="80">
        <v>98.0</v>
      </c>
      <c r="H138" s="81" t="s">
        <v>149</v>
      </c>
      <c r="I138" s="73"/>
      <c r="J138" s="87"/>
      <c r="K138" s="84"/>
      <c r="L138" s="85"/>
      <c r="M138" s="81"/>
      <c r="N138" s="12"/>
      <c r="O138" s="93" t="s">
        <v>55</v>
      </c>
      <c r="P138" s="12"/>
      <c r="Q138" s="12"/>
      <c r="R138" s="12"/>
      <c r="S138" s="12" t="s">
        <v>9</v>
      </c>
      <c r="T138" s="12"/>
      <c r="U138" s="12"/>
      <c r="V138" s="12"/>
    </row>
    <row r="139" ht="24.75" customHeight="1">
      <c r="A139" s="77">
        <v>137.0</v>
      </c>
      <c r="B139" s="78">
        <v>5.0</v>
      </c>
      <c r="C139" s="78">
        <v>17.0</v>
      </c>
      <c r="D139" s="78">
        <v>3.0</v>
      </c>
      <c r="E139" s="78">
        <v>5.0</v>
      </c>
      <c r="F139" s="79"/>
      <c r="G139" s="80">
        <v>99.0</v>
      </c>
      <c r="H139" s="81" t="s">
        <v>150</v>
      </c>
      <c r="I139" s="89" t="s">
        <v>42</v>
      </c>
      <c r="J139" s="91"/>
      <c r="K139" s="84"/>
      <c r="L139" s="85"/>
      <c r="M139" s="81"/>
      <c r="N139" s="12"/>
      <c r="O139" s="12" t="s">
        <v>9</v>
      </c>
      <c r="P139" s="12" t="s">
        <v>42</v>
      </c>
      <c r="Q139" s="12" t="s">
        <v>9</v>
      </c>
      <c r="R139" s="12"/>
      <c r="S139" s="12" t="s">
        <v>9</v>
      </c>
      <c r="T139" s="12"/>
      <c r="U139" s="12"/>
      <c r="V139" s="12"/>
    </row>
    <row r="140" ht="24.75" customHeight="1">
      <c r="A140" s="77">
        <v>138.0</v>
      </c>
      <c r="B140" s="78">
        <v>5.0</v>
      </c>
      <c r="C140" s="78">
        <v>18.0</v>
      </c>
      <c r="D140" s="78">
        <v>3.0</v>
      </c>
      <c r="E140" s="78">
        <v>6.0</v>
      </c>
      <c r="F140" s="79"/>
      <c r="G140" s="80">
        <v>99.0</v>
      </c>
      <c r="H140" s="81" t="s">
        <v>150</v>
      </c>
      <c r="I140" s="89" t="s">
        <v>53</v>
      </c>
      <c r="J140" s="90"/>
      <c r="K140" s="84"/>
      <c r="L140" s="85"/>
      <c r="M140" s="81"/>
      <c r="N140" s="12"/>
      <c r="O140" s="12" t="s">
        <v>9</v>
      </c>
      <c r="P140" s="12" t="s">
        <v>42</v>
      </c>
      <c r="Q140" s="12" t="s">
        <v>9</v>
      </c>
      <c r="R140" s="12"/>
      <c r="S140" s="12" t="s">
        <v>9</v>
      </c>
      <c r="T140" s="12"/>
      <c r="U140" s="12"/>
      <c r="V140" s="12"/>
    </row>
    <row r="141" ht="24.75" customHeight="1">
      <c r="A141" s="77">
        <v>139.0</v>
      </c>
      <c r="B141" s="78">
        <v>5.0</v>
      </c>
      <c r="C141" s="78">
        <v>19.0</v>
      </c>
      <c r="D141" s="78">
        <v>4.0</v>
      </c>
      <c r="E141" s="78">
        <v>1.0</v>
      </c>
      <c r="F141" s="79"/>
      <c r="G141" s="80">
        <v>100.0</v>
      </c>
      <c r="H141" s="81" t="s">
        <v>151</v>
      </c>
      <c r="I141" s="89" t="s">
        <v>42</v>
      </c>
      <c r="J141" s="91"/>
      <c r="K141" s="84"/>
      <c r="L141" s="85"/>
      <c r="M141" s="81"/>
      <c r="N141" s="12"/>
      <c r="O141" s="93" t="s">
        <v>55</v>
      </c>
      <c r="P141" s="12" t="s">
        <v>42</v>
      </c>
      <c r="Q141" s="12" t="s">
        <v>9</v>
      </c>
      <c r="R141" s="12"/>
      <c r="S141" s="12" t="s">
        <v>9</v>
      </c>
      <c r="T141" s="12"/>
      <c r="U141" s="12"/>
      <c r="V141" s="12"/>
    </row>
    <row r="142" ht="24.75" customHeight="1">
      <c r="A142" s="77">
        <v>140.0</v>
      </c>
      <c r="B142" s="78">
        <v>5.0</v>
      </c>
      <c r="C142" s="78">
        <v>20.0</v>
      </c>
      <c r="D142" s="78">
        <v>4.0</v>
      </c>
      <c r="E142" s="78">
        <v>2.0</v>
      </c>
      <c r="F142" s="79"/>
      <c r="G142" s="80">
        <v>100.0</v>
      </c>
      <c r="H142" s="81" t="s">
        <v>151</v>
      </c>
      <c r="I142" s="89" t="s">
        <v>53</v>
      </c>
      <c r="J142" s="90"/>
      <c r="K142" s="84"/>
      <c r="L142" s="85"/>
      <c r="M142" s="81"/>
      <c r="N142" s="12"/>
      <c r="O142" s="93" t="s">
        <v>55</v>
      </c>
      <c r="P142" s="12" t="s">
        <v>42</v>
      </c>
      <c r="Q142" s="12" t="s">
        <v>9</v>
      </c>
      <c r="R142" s="12"/>
      <c r="S142" s="12" t="s">
        <v>9</v>
      </c>
      <c r="T142" s="12"/>
      <c r="U142" s="12"/>
      <c r="V142" s="12"/>
    </row>
    <row r="143" ht="24.75" customHeight="1">
      <c r="A143" s="77">
        <v>141.0</v>
      </c>
      <c r="B143" s="78">
        <v>5.0</v>
      </c>
      <c r="C143" s="78">
        <v>21.0</v>
      </c>
      <c r="D143" s="78">
        <v>4.0</v>
      </c>
      <c r="E143" s="78">
        <v>3.0</v>
      </c>
      <c r="F143" s="79"/>
      <c r="G143" s="80">
        <v>101.0</v>
      </c>
      <c r="H143" s="81" t="s">
        <v>152</v>
      </c>
      <c r="I143" s="82"/>
      <c r="J143" s="83"/>
      <c r="K143" s="84"/>
      <c r="L143" s="85"/>
      <c r="M143" s="81"/>
      <c r="N143" s="12"/>
      <c r="O143" s="12" t="s">
        <v>9</v>
      </c>
      <c r="P143" s="12"/>
      <c r="Q143" s="12"/>
      <c r="R143" s="12"/>
      <c r="S143" s="12"/>
      <c r="T143" s="12"/>
      <c r="U143" s="12" t="s">
        <v>9</v>
      </c>
      <c r="V143" s="12" t="s">
        <v>42</v>
      </c>
    </row>
    <row r="144" ht="24.75" customHeight="1">
      <c r="A144" s="77">
        <v>142.0</v>
      </c>
      <c r="B144" s="78">
        <v>5.0</v>
      </c>
      <c r="C144" s="78">
        <v>22.0</v>
      </c>
      <c r="D144" s="78">
        <v>4.0</v>
      </c>
      <c r="E144" s="78">
        <v>4.0</v>
      </c>
      <c r="F144" s="79"/>
      <c r="G144" s="80">
        <v>102.0</v>
      </c>
      <c r="H144" s="81" t="s">
        <v>153</v>
      </c>
      <c r="I144" s="73"/>
      <c r="J144" s="87"/>
      <c r="K144" s="84"/>
      <c r="L144" s="85"/>
      <c r="M144" s="81"/>
      <c r="N144" s="12"/>
      <c r="O144" s="12" t="s">
        <v>9</v>
      </c>
      <c r="P144" s="12"/>
      <c r="Q144" s="12"/>
      <c r="R144" s="12"/>
      <c r="S144" s="12"/>
      <c r="T144" s="12"/>
      <c r="U144" s="12" t="s">
        <v>9</v>
      </c>
      <c r="V144" s="12" t="s">
        <v>42</v>
      </c>
    </row>
    <row r="145" ht="24.75" customHeight="1">
      <c r="A145" s="77">
        <v>143.0</v>
      </c>
      <c r="B145" s="78">
        <v>5.0</v>
      </c>
      <c r="C145" s="78">
        <v>23.0</v>
      </c>
      <c r="D145" s="78">
        <v>4.0</v>
      </c>
      <c r="E145" s="78">
        <v>5.0</v>
      </c>
      <c r="F145" s="79"/>
      <c r="G145" s="80">
        <v>103.0</v>
      </c>
      <c r="H145" s="81" t="s">
        <v>154</v>
      </c>
      <c r="I145" s="82"/>
      <c r="J145" s="83"/>
      <c r="K145" s="84"/>
      <c r="L145" s="85"/>
      <c r="M145" s="81"/>
      <c r="N145" s="12"/>
      <c r="O145" s="12" t="s">
        <v>9</v>
      </c>
      <c r="P145" s="12"/>
      <c r="Q145" s="12"/>
      <c r="R145" s="12"/>
      <c r="S145" s="12"/>
      <c r="T145" s="12"/>
      <c r="U145" s="93" t="s">
        <v>55</v>
      </c>
      <c r="V145" s="12" t="s">
        <v>42</v>
      </c>
    </row>
    <row r="146" ht="24.75" customHeight="1">
      <c r="A146" s="77">
        <v>144.0</v>
      </c>
      <c r="B146" s="78">
        <v>5.0</v>
      </c>
      <c r="C146" s="78">
        <v>24.0</v>
      </c>
      <c r="D146" s="78">
        <v>4.0</v>
      </c>
      <c r="E146" s="78">
        <v>6.0</v>
      </c>
      <c r="F146" s="79"/>
      <c r="G146" s="80">
        <v>104.0</v>
      </c>
      <c r="H146" s="81" t="s">
        <v>155</v>
      </c>
      <c r="I146" s="73"/>
      <c r="J146" s="87"/>
      <c r="K146" s="84"/>
      <c r="L146" s="85"/>
      <c r="M146" s="81"/>
      <c r="N146" s="12"/>
      <c r="O146" s="12" t="s">
        <v>9</v>
      </c>
      <c r="P146" s="12"/>
      <c r="Q146" s="12"/>
      <c r="R146" s="12"/>
      <c r="S146" s="12"/>
      <c r="T146" s="12"/>
      <c r="U146" s="93" t="s">
        <v>55</v>
      </c>
      <c r="V146" s="12" t="s">
        <v>42</v>
      </c>
    </row>
    <row r="147" ht="24.75" customHeight="1">
      <c r="A147" s="77">
        <v>145.0</v>
      </c>
      <c r="B147" s="78">
        <v>5.0</v>
      </c>
      <c r="C147" s="78">
        <v>25.0</v>
      </c>
      <c r="D147" s="78">
        <v>5.0</v>
      </c>
      <c r="E147" s="78">
        <v>1.0</v>
      </c>
      <c r="F147" s="79"/>
      <c r="G147" s="80">
        <v>105.0</v>
      </c>
      <c r="H147" s="81" t="s">
        <v>156</v>
      </c>
      <c r="I147" s="82"/>
      <c r="J147" s="83"/>
      <c r="K147" s="84"/>
      <c r="L147" s="85"/>
      <c r="M147" s="81"/>
      <c r="N147" s="12"/>
      <c r="O147" s="12" t="s">
        <v>9</v>
      </c>
      <c r="P147" s="12" t="s">
        <v>42</v>
      </c>
      <c r="Q147" s="12"/>
      <c r="R147" s="12"/>
      <c r="S147" s="12" t="s">
        <v>9</v>
      </c>
      <c r="T147" s="12" t="s">
        <v>42</v>
      </c>
      <c r="U147" s="12"/>
      <c r="V147" s="12"/>
    </row>
    <row r="148" ht="24.75" customHeight="1">
      <c r="A148" s="77">
        <v>146.0</v>
      </c>
      <c r="B148" s="78">
        <v>5.0</v>
      </c>
      <c r="C148" s="78">
        <v>26.0</v>
      </c>
      <c r="D148" s="78">
        <v>5.0</v>
      </c>
      <c r="E148" s="78">
        <v>2.0</v>
      </c>
      <c r="F148" s="79"/>
      <c r="G148" s="80">
        <v>106.0</v>
      </c>
      <c r="H148" s="81" t="s">
        <v>157</v>
      </c>
      <c r="I148" s="73"/>
      <c r="J148" s="87"/>
      <c r="K148" s="84"/>
      <c r="L148" s="85"/>
      <c r="M148" s="81"/>
      <c r="N148" s="12"/>
      <c r="O148" s="93" t="s">
        <v>55</v>
      </c>
      <c r="P148" s="12" t="s">
        <v>42</v>
      </c>
      <c r="Q148" s="12"/>
      <c r="R148" s="12"/>
      <c r="S148" s="12" t="s">
        <v>9</v>
      </c>
      <c r="T148" s="12" t="s">
        <v>42</v>
      </c>
      <c r="U148" s="12"/>
      <c r="V148" s="12"/>
    </row>
    <row r="149" ht="24.75" customHeight="1">
      <c r="A149" s="77">
        <v>147.0</v>
      </c>
      <c r="B149" s="78">
        <v>5.0</v>
      </c>
      <c r="C149" s="78">
        <v>27.0</v>
      </c>
      <c r="D149" s="78">
        <v>5.0</v>
      </c>
      <c r="E149" s="78">
        <v>3.0</v>
      </c>
      <c r="F149" s="79"/>
      <c r="G149" s="80">
        <v>107.0</v>
      </c>
      <c r="H149" s="81" t="s">
        <v>158</v>
      </c>
      <c r="I149" s="89" t="s">
        <v>42</v>
      </c>
      <c r="J149" s="91"/>
      <c r="K149" s="84"/>
      <c r="L149" s="85"/>
      <c r="M149" s="81"/>
      <c r="N149" s="12"/>
      <c r="O149" s="12" t="s">
        <v>9</v>
      </c>
      <c r="P149" s="12" t="s">
        <v>42</v>
      </c>
      <c r="Q149" s="12"/>
      <c r="R149" s="12"/>
      <c r="S149" s="12" t="s">
        <v>9</v>
      </c>
      <c r="T149" s="12" t="s">
        <v>42</v>
      </c>
      <c r="U149" s="12"/>
      <c r="V149" s="12"/>
    </row>
    <row r="150" ht="24.75" customHeight="1">
      <c r="A150" s="77">
        <v>148.0</v>
      </c>
      <c r="B150" s="78">
        <v>5.0</v>
      </c>
      <c r="C150" s="78">
        <v>28.0</v>
      </c>
      <c r="D150" s="78">
        <v>5.0</v>
      </c>
      <c r="E150" s="78">
        <v>4.0</v>
      </c>
      <c r="F150" s="79"/>
      <c r="G150" s="80">
        <v>107.0</v>
      </c>
      <c r="H150" s="81" t="s">
        <v>158</v>
      </c>
      <c r="I150" s="89" t="s">
        <v>53</v>
      </c>
      <c r="J150" s="90"/>
      <c r="K150" s="84"/>
      <c r="L150" s="85"/>
      <c r="M150" s="81"/>
      <c r="N150" s="12"/>
      <c r="O150" s="12" t="s">
        <v>9</v>
      </c>
      <c r="P150" s="12" t="s">
        <v>42</v>
      </c>
      <c r="Q150" s="12"/>
      <c r="R150" s="12"/>
      <c r="S150" s="12" t="s">
        <v>9</v>
      </c>
      <c r="T150" s="12" t="s">
        <v>42</v>
      </c>
      <c r="U150" s="12"/>
      <c r="V150" s="12"/>
    </row>
    <row r="151" ht="24.75" customHeight="1">
      <c r="A151" s="77">
        <v>149.0</v>
      </c>
      <c r="B151" s="78">
        <v>5.0</v>
      </c>
      <c r="C151" s="78">
        <v>29.0</v>
      </c>
      <c r="D151" s="78">
        <v>5.0</v>
      </c>
      <c r="E151" s="78">
        <v>5.0</v>
      </c>
      <c r="F151" s="79"/>
      <c r="G151" s="80">
        <v>108.0</v>
      </c>
      <c r="H151" s="81" t="s">
        <v>159</v>
      </c>
      <c r="I151" s="89" t="s">
        <v>42</v>
      </c>
      <c r="J151" s="91"/>
      <c r="K151" s="84"/>
      <c r="L151" s="85"/>
      <c r="M151" s="81"/>
      <c r="N151" s="12"/>
      <c r="O151" s="93" t="s">
        <v>55</v>
      </c>
      <c r="P151" s="12" t="s">
        <v>42</v>
      </c>
      <c r="Q151" s="12"/>
      <c r="R151" s="12"/>
      <c r="S151" s="12" t="s">
        <v>9</v>
      </c>
      <c r="T151" s="12" t="s">
        <v>42</v>
      </c>
      <c r="U151" s="12"/>
      <c r="V151" s="12"/>
    </row>
    <row r="152" ht="24.75" customHeight="1">
      <c r="A152" s="77">
        <v>150.0</v>
      </c>
      <c r="B152" s="78">
        <v>5.0</v>
      </c>
      <c r="C152" s="78">
        <v>30.0</v>
      </c>
      <c r="D152" s="78">
        <v>5.0</v>
      </c>
      <c r="E152" s="78">
        <v>6.0</v>
      </c>
      <c r="F152" s="79"/>
      <c r="G152" s="80">
        <v>108.0</v>
      </c>
      <c r="H152" s="81" t="s">
        <v>159</v>
      </c>
      <c r="I152" s="89" t="s">
        <v>53</v>
      </c>
      <c r="J152" s="90"/>
      <c r="K152" s="84"/>
      <c r="L152" s="85"/>
      <c r="M152" s="81"/>
      <c r="N152" s="12"/>
      <c r="O152" s="93" t="s">
        <v>55</v>
      </c>
      <c r="P152" s="12" t="s">
        <v>42</v>
      </c>
      <c r="Q152" s="12"/>
      <c r="R152" s="12"/>
      <c r="S152" s="12" t="s">
        <v>9</v>
      </c>
      <c r="T152" s="12" t="s">
        <v>42</v>
      </c>
      <c r="U152" s="12"/>
      <c r="V152" s="12"/>
    </row>
    <row r="153" ht="24.75" customHeight="1">
      <c r="A153" s="77">
        <v>151.0</v>
      </c>
      <c r="B153" s="78">
        <v>6.0</v>
      </c>
      <c r="C153" s="78">
        <v>1.0</v>
      </c>
      <c r="D153" s="78">
        <v>1.0</v>
      </c>
      <c r="E153" s="78">
        <v>1.0</v>
      </c>
      <c r="F153" s="79"/>
      <c r="G153" s="80">
        <v>109.0</v>
      </c>
      <c r="H153" s="81" t="s">
        <v>160</v>
      </c>
      <c r="I153" s="89" t="s">
        <v>42</v>
      </c>
      <c r="J153" s="91"/>
      <c r="K153" s="84"/>
      <c r="L153" s="85"/>
      <c r="M153" s="81"/>
      <c r="N153" s="12"/>
      <c r="O153" s="93" t="s">
        <v>55</v>
      </c>
      <c r="P153" s="12" t="s">
        <v>42</v>
      </c>
      <c r="Q153" s="12"/>
      <c r="R153" s="12"/>
      <c r="S153" s="12"/>
      <c r="T153" s="12"/>
      <c r="U153" s="12"/>
      <c r="V153" s="12" t="s">
        <v>42</v>
      </c>
    </row>
    <row r="154" ht="24.75" customHeight="1">
      <c r="A154" s="77">
        <v>152.0</v>
      </c>
      <c r="B154" s="78">
        <v>6.0</v>
      </c>
      <c r="C154" s="78">
        <v>2.0</v>
      </c>
      <c r="D154" s="78">
        <v>1.0</v>
      </c>
      <c r="E154" s="78">
        <v>2.0</v>
      </c>
      <c r="F154" s="79"/>
      <c r="G154" s="80">
        <v>109.0</v>
      </c>
      <c r="H154" s="81" t="s">
        <v>160</v>
      </c>
      <c r="I154" s="89" t="s">
        <v>53</v>
      </c>
      <c r="J154" s="90"/>
      <c r="K154" s="84"/>
      <c r="L154" s="85"/>
      <c r="M154" s="81"/>
      <c r="N154" s="12"/>
      <c r="O154" s="93" t="s">
        <v>55</v>
      </c>
      <c r="P154" s="12" t="s">
        <v>42</v>
      </c>
      <c r="Q154" s="12"/>
      <c r="R154" s="12"/>
      <c r="S154" s="12"/>
      <c r="T154" s="12"/>
      <c r="U154" s="12"/>
      <c r="V154" s="12" t="s">
        <v>42</v>
      </c>
    </row>
    <row r="155" ht="24.75" customHeight="1">
      <c r="A155" s="77">
        <v>153.0</v>
      </c>
      <c r="B155" s="78">
        <v>6.0</v>
      </c>
      <c r="C155" s="78">
        <v>3.0</v>
      </c>
      <c r="D155" s="78">
        <v>1.0</v>
      </c>
      <c r="E155" s="78">
        <v>3.0</v>
      </c>
      <c r="F155" s="79"/>
      <c r="G155" s="80">
        <v>110.0</v>
      </c>
      <c r="H155" s="81" t="s">
        <v>161</v>
      </c>
      <c r="I155" s="82"/>
      <c r="J155" s="83"/>
      <c r="K155" s="84"/>
      <c r="L155" s="85"/>
      <c r="M155" s="81"/>
      <c r="N155" s="12"/>
      <c r="O155" s="12" t="s">
        <v>9</v>
      </c>
      <c r="P155" s="12" t="s">
        <v>42</v>
      </c>
      <c r="Q155" s="12"/>
      <c r="R155" s="12"/>
      <c r="S155" s="12" t="s">
        <v>9</v>
      </c>
      <c r="T155" s="12" t="s">
        <v>42</v>
      </c>
      <c r="U155" s="12"/>
      <c r="V155" s="12"/>
    </row>
    <row r="156" ht="24.75" customHeight="1">
      <c r="A156" s="77">
        <v>154.0</v>
      </c>
      <c r="B156" s="78">
        <v>6.0</v>
      </c>
      <c r="C156" s="78">
        <v>4.0</v>
      </c>
      <c r="D156" s="78">
        <v>1.0</v>
      </c>
      <c r="E156" s="78">
        <v>4.0</v>
      </c>
      <c r="F156" s="79"/>
      <c r="G156" s="80">
        <v>111.0</v>
      </c>
      <c r="H156" s="81" t="s">
        <v>162</v>
      </c>
      <c r="I156" s="73"/>
      <c r="J156" s="87"/>
      <c r="K156" s="84"/>
      <c r="L156" s="85"/>
      <c r="M156" s="81"/>
      <c r="N156" s="12"/>
      <c r="O156" s="93" t="s">
        <v>55</v>
      </c>
      <c r="P156" s="12" t="s">
        <v>42</v>
      </c>
      <c r="Q156" s="12"/>
      <c r="R156" s="12"/>
      <c r="S156" s="12" t="s">
        <v>9</v>
      </c>
      <c r="T156" s="12" t="s">
        <v>42</v>
      </c>
      <c r="U156" s="12"/>
      <c r="V156" s="12"/>
    </row>
    <row r="157" ht="24.75" customHeight="1">
      <c r="A157" s="77">
        <v>155.0</v>
      </c>
      <c r="B157" s="78">
        <v>6.0</v>
      </c>
      <c r="C157" s="78">
        <v>5.0</v>
      </c>
      <c r="D157" s="78">
        <v>1.0</v>
      </c>
      <c r="E157" s="78">
        <v>5.0</v>
      </c>
      <c r="F157" s="79"/>
      <c r="G157" s="80">
        <v>112.0</v>
      </c>
      <c r="H157" s="81" t="s">
        <v>163</v>
      </c>
      <c r="I157" s="82"/>
      <c r="J157" s="83"/>
      <c r="K157" s="84"/>
      <c r="L157" s="85"/>
      <c r="M157" s="81"/>
      <c r="N157" s="12"/>
      <c r="O157" s="12" t="s">
        <v>9</v>
      </c>
      <c r="P157" s="12" t="s">
        <v>42</v>
      </c>
      <c r="Q157" s="12"/>
      <c r="R157" s="12"/>
      <c r="S157" s="12" t="s">
        <v>9</v>
      </c>
      <c r="T157" s="12"/>
      <c r="U157" s="12"/>
      <c r="V157" s="12"/>
    </row>
    <row r="158" ht="24.75" customHeight="1">
      <c r="A158" s="77">
        <v>156.0</v>
      </c>
      <c r="B158" s="78">
        <v>6.0</v>
      </c>
      <c r="C158" s="78">
        <v>6.0</v>
      </c>
      <c r="D158" s="78">
        <v>1.0</v>
      </c>
      <c r="E158" s="78">
        <v>6.0</v>
      </c>
      <c r="F158" s="79"/>
      <c r="G158" s="80">
        <v>113.0</v>
      </c>
      <c r="H158" s="81" t="s">
        <v>164</v>
      </c>
      <c r="I158" s="89" t="s">
        <v>42</v>
      </c>
      <c r="J158" s="90"/>
      <c r="K158" s="84"/>
      <c r="L158" s="85"/>
      <c r="M158" s="81"/>
      <c r="N158" s="12"/>
      <c r="O158" s="93" t="s">
        <v>55</v>
      </c>
      <c r="P158" s="12" t="s">
        <v>42</v>
      </c>
      <c r="Q158" s="12"/>
      <c r="R158" s="12"/>
      <c r="S158" s="12" t="s">
        <v>9</v>
      </c>
      <c r="T158" s="12"/>
      <c r="U158" s="12"/>
      <c r="V158" s="12"/>
    </row>
    <row r="159" ht="24.75" customHeight="1">
      <c r="A159" s="77">
        <v>157.0</v>
      </c>
      <c r="B159" s="78">
        <v>6.0</v>
      </c>
      <c r="C159" s="78">
        <v>7.0</v>
      </c>
      <c r="D159" s="78">
        <v>2.0</v>
      </c>
      <c r="E159" s="78">
        <v>1.0</v>
      </c>
      <c r="F159" s="79"/>
      <c r="G159" s="80">
        <v>113.0</v>
      </c>
      <c r="H159" s="81" t="s">
        <v>164</v>
      </c>
      <c r="I159" s="89" t="s">
        <v>53</v>
      </c>
      <c r="J159" s="91"/>
      <c r="K159" s="84"/>
      <c r="L159" s="85"/>
      <c r="M159" s="81"/>
      <c r="N159" s="12"/>
      <c r="O159" s="93" t="s">
        <v>55</v>
      </c>
      <c r="P159" s="12" t="s">
        <v>42</v>
      </c>
      <c r="Q159" s="12"/>
      <c r="R159" s="12"/>
      <c r="S159" s="12" t="s">
        <v>9</v>
      </c>
      <c r="T159" s="12"/>
      <c r="U159" s="12"/>
      <c r="V159" s="12"/>
    </row>
    <row r="160" ht="24.75" customHeight="1">
      <c r="A160" s="77">
        <v>158.0</v>
      </c>
      <c r="B160" s="78">
        <v>6.0</v>
      </c>
      <c r="C160" s="78">
        <v>8.0</v>
      </c>
      <c r="D160" s="78">
        <v>2.0</v>
      </c>
      <c r="E160" s="78">
        <v>2.0</v>
      </c>
      <c r="F160" s="79"/>
      <c r="G160" s="80">
        <v>114.0</v>
      </c>
      <c r="H160" s="81" t="s">
        <v>165</v>
      </c>
      <c r="I160" s="73"/>
      <c r="J160" s="87"/>
      <c r="K160" s="84"/>
      <c r="L160" s="85"/>
      <c r="M160" s="81"/>
      <c r="N160" s="12"/>
      <c r="O160" s="12" t="s">
        <v>9</v>
      </c>
      <c r="P160" s="12" t="s">
        <v>42</v>
      </c>
      <c r="Q160" s="12"/>
      <c r="R160" s="12"/>
      <c r="S160" s="12" t="s">
        <v>9</v>
      </c>
      <c r="T160" s="12"/>
      <c r="U160" s="12"/>
      <c r="V160" s="12"/>
    </row>
    <row r="161" ht="24.75" customHeight="1">
      <c r="A161" s="77">
        <v>159.0</v>
      </c>
      <c r="B161" s="78">
        <v>6.0</v>
      </c>
      <c r="C161" s="78">
        <v>9.0</v>
      </c>
      <c r="D161" s="78">
        <v>2.0</v>
      </c>
      <c r="E161" s="78">
        <v>3.0</v>
      </c>
      <c r="F161" s="79"/>
      <c r="G161" s="80">
        <v>115.0</v>
      </c>
      <c r="H161" s="81" t="s">
        <v>166</v>
      </c>
      <c r="I161" s="82"/>
      <c r="J161" s="83"/>
      <c r="K161" s="84"/>
      <c r="L161" s="85"/>
      <c r="M161" s="81"/>
      <c r="N161" s="12"/>
      <c r="O161" s="12" t="s">
        <v>9</v>
      </c>
      <c r="P161" s="12" t="s">
        <v>42</v>
      </c>
      <c r="Q161" s="12"/>
      <c r="R161" s="12"/>
      <c r="S161" s="12" t="s">
        <v>9</v>
      </c>
      <c r="T161" s="12"/>
      <c r="U161" s="12"/>
      <c r="V161" s="12"/>
    </row>
    <row r="162" ht="24.75" customHeight="1">
      <c r="A162" s="77">
        <v>160.0</v>
      </c>
      <c r="B162" s="78">
        <v>6.0</v>
      </c>
      <c r="C162" s="78">
        <v>10.0</v>
      </c>
      <c r="D162" s="78">
        <v>2.0</v>
      </c>
      <c r="E162" s="78">
        <v>4.0</v>
      </c>
      <c r="F162" s="79"/>
      <c r="G162" s="80">
        <v>116.0</v>
      </c>
      <c r="H162" s="81" t="s">
        <v>167</v>
      </c>
      <c r="I162" s="73"/>
      <c r="J162" s="88" t="s">
        <v>45</v>
      </c>
      <c r="K162" s="84"/>
      <c r="L162" s="85"/>
      <c r="M162" s="81"/>
      <c r="N162" s="12"/>
      <c r="O162" s="93" t="s">
        <v>55</v>
      </c>
      <c r="P162" s="12" t="s">
        <v>42</v>
      </c>
      <c r="Q162" s="12"/>
      <c r="R162" s="12"/>
      <c r="S162" s="12" t="s">
        <v>9</v>
      </c>
      <c r="T162" s="12"/>
      <c r="U162" s="12"/>
      <c r="V162" s="12"/>
    </row>
    <row r="163" ht="24.75" customHeight="1">
      <c r="A163" s="77">
        <v>161.0</v>
      </c>
      <c r="B163" s="78">
        <v>6.0</v>
      </c>
      <c r="C163" s="78">
        <v>11.0</v>
      </c>
      <c r="D163" s="78">
        <v>2.0</v>
      </c>
      <c r="E163" s="78">
        <v>5.0</v>
      </c>
      <c r="F163" s="79"/>
      <c r="G163" s="80">
        <v>117.0</v>
      </c>
      <c r="H163" s="81" t="s">
        <v>168</v>
      </c>
      <c r="I163" s="82"/>
      <c r="J163" s="88" t="s">
        <v>45</v>
      </c>
      <c r="K163" s="84"/>
      <c r="L163" s="85"/>
      <c r="M163" s="81"/>
      <c r="N163" s="12"/>
      <c r="O163" s="12" t="s">
        <v>9</v>
      </c>
      <c r="P163" s="12" t="s">
        <v>42</v>
      </c>
      <c r="Q163" s="12"/>
      <c r="R163" s="12"/>
      <c r="S163" s="93" t="s">
        <v>55</v>
      </c>
      <c r="T163" s="12"/>
      <c r="U163" s="12"/>
      <c r="V163" s="12"/>
    </row>
    <row r="164" ht="24.75" customHeight="1">
      <c r="A164" s="77">
        <v>162.0</v>
      </c>
      <c r="B164" s="78">
        <v>6.0</v>
      </c>
      <c r="C164" s="78">
        <v>12.0</v>
      </c>
      <c r="D164" s="78">
        <v>2.0</v>
      </c>
      <c r="E164" s="78">
        <v>6.0</v>
      </c>
      <c r="F164" s="79"/>
      <c r="G164" s="80">
        <v>118.0</v>
      </c>
      <c r="H164" s="81" t="s">
        <v>169</v>
      </c>
      <c r="I164" s="73"/>
      <c r="J164" s="87"/>
      <c r="K164" s="84"/>
      <c r="L164" s="85"/>
      <c r="M164" s="81"/>
      <c r="N164" s="12"/>
      <c r="O164" s="93" t="s">
        <v>55</v>
      </c>
      <c r="P164" s="12" t="s">
        <v>42</v>
      </c>
      <c r="Q164" s="12"/>
      <c r="R164" s="12" t="s">
        <v>42</v>
      </c>
      <c r="S164" s="12" t="s">
        <v>9</v>
      </c>
      <c r="T164" s="12"/>
      <c r="U164" s="12"/>
      <c r="V164" s="12"/>
    </row>
    <row r="165" ht="24.75" customHeight="1">
      <c r="A165" s="77">
        <v>163.0</v>
      </c>
      <c r="B165" s="78">
        <v>6.0</v>
      </c>
      <c r="C165" s="78">
        <v>13.0</v>
      </c>
      <c r="D165" s="78">
        <v>3.0</v>
      </c>
      <c r="E165" s="78">
        <v>1.0</v>
      </c>
      <c r="F165" s="79"/>
      <c r="G165" s="80">
        <v>119.0</v>
      </c>
      <c r="H165" s="81" t="s">
        <v>170</v>
      </c>
      <c r="I165" s="89" t="s">
        <v>42</v>
      </c>
      <c r="J165" s="91"/>
      <c r="K165" s="84"/>
      <c r="L165" s="85"/>
      <c r="M165" s="81"/>
      <c r="N165" s="12"/>
      <c r="O165" s="12" t="s">
        <v>9</v>
      </c>
      <c r="P165" s="12" t="s">
        <v>42</v>
      </c>
      <c r="Q165" s="12"/>
      <c r="R165" s="12" t="s">
        <v>42</v>
      </c>
      <c r="S165" s="93" t="s">
        <v>55</v>
      </c>
      <c r="T165" s="12"/>
      <c r="U165" s="12"/>
      <c r="V165" s="12"/>
    </row>
    <row r="166" ht="24.75" customHeight="1">
      <c r="A166" s="77">
        <v>164.0</v>
      </c>
      <c r="B166" s="78">
        <v>6.0</v>
      </c>
      <c r="C166" s="78">
        <v>14.0</v>
      </c>
      <c r="D166" s="78">
        <v>3.0</v>
      </c>
      <c r="E166" s="78">
        <v>2.0</v>
      </c>
      <c r="F166" s="79"/>
      <c r="G166" s="80">
        <v>119.0</v>
      </c>
      <c r="H166" s="81" t="s">
        <v>170</v>
      </c>
      <c r="I166" s="89" t="s">
        <v>53</v>
      </c>
      <c r="J166" s="90"/>
      <c r="K166" s="84"/>
      <c r="L166" s="85"/>
      <c r="M166" s="81"/>
      <c r="N166" s="12"/>
      <c r="O166" s="12" t="s">
        <v>9</v>
      </c>
      <c r="P166" s="12" t="s">
        <v>42</v>
      </c>
      <c r="Q166" s="12"/>
      <c r="R166" s="12" t="s">
        <v>42</v>
      </c>
      <c r="S166" s="93" t="s">
        <v>55</v>
      </c>
      <c r="T166" s="12"/>
      <c r="U166" s="12"/>
      <c r="V166" s="12"/>
    </row>
    <row r="167" ht="24.75" customHeight="1">
      <c r="A167" s="77">
        <v>165.0</v>
      </c>
      <c r="B167" s="78">
        <v>6.0</v>
      </c>
      <c r="C167" s="78">
        <v>15.0</v>
      </c>
      <c r="D167" s="78">
        <v>3.0</v>
      </c>
      <c r="E167" s="78">
        <v>3.0</v>
      </c>
      <c r="F167" s="79"/>
      <c r="G167" s="80">
        <v>120.0</v>
      </c>
      <c r="H167" s="81" t="s">
        <v>171</v>
      </c>
      <c r="I167" s="89" t="s">
        <v>42</v>
      </c>
      <c r="J167" s="91"/>
      <c r="K167" s="84"/>
      <c r="L167" s="85"/>
      <c r="M167" s="81"/>
      <c r="N167" s="12"/>
      <c r="O167" s="93" t="s">
        <v>55</v>
      </c>
      <c r="P167" s="12" t="s">
        <v>42</v>
      </c>
      <c r="Q167" s="12"/>
      <c r="R167" s="12"/>
      <c r="S167" s="12" t="s">
        <v>9</v>
      </c>
      <c r="T167" s="12" t="s">
        <v>42</v>
      </c>
      <c r="U167" s="12"/>
      <c r="V167" s="12"/>
    </row>
    <row r="168" ht="24.75" customHeight="1">
      <c r="A168" s="77">
        <v>166.0</v>
      </c>
      <c r="B168" s="78">
        <v>6.0</v>
      </c>
      <c r="C168" s="78">
        <v>16.0</v>
      </c>
      <c r="D168" s="78">
        <v>3.0</v>
      </c>
      <c r="E168" s="78">
        <v>4.0</v>
      </c>
      <c r="F168" s="79"/>
      <c r="G168" s="80">
        <v>120.0</v>
      </c>
      <c r="H168" s="81" t="s">
        <v>171</v>
      </c>
      <c r="I168" s="89" t="s">
        <v>53</v>
      </c>
      <c r="J168" s="90"/>
      <c r="K168" s="84"/>
      <c r="L168" s="85"/>
      <c r="M168" s="81"/>
      <c r="N168" s="12"/>
      <c r="O168" s="93" t="s">
        <v>55</v>
      </c>
      <c r="P168" s="12" t="s">
        <v>42</v>
      </c>
      <c r="Q168" s="12"/>
      <c r="R168" s="12"/>
      <c r="S168" s="12" t="s">
        <v>9</v>
      </c>
      <c r="T168" s="12" t="s">
        <v>42</v>
      </c>
      <c r="U168" s="12"/>
      <c r="V168" s="12"/>
    </row>
    <row r="169" ht="24.75" customHeight="1">
      <c r="A169" s="77">
        <v>167.0</v>
      </c>
      <c r="B169" s="78">
        <v>6.0</v>
      </c>
      <c r="C169" s="78">
        <v>17.0</v>
      </c>
      <c r="D169" s="78">
        <v>3.0</v>
      </c>
      <c r="E169" s="78">
        <v>5.0</v>
      </c>
      <c r="F169" s="79"/>
      <c r="G169" s="80">
        <v>121.0</v>
      </c>
      <c r="H169" s="81" t="s">
        <v>172</v>
      </c>
      <c r="I169" s="89" t="s">
        <v>42</v>
      </c>
      <c r="J169" s="91"/>
      <c r="K169" s="84"/>
      <c r="L169" s="85"/>
      <c r="M169" s="81"/>
      <c r="N169" s="12"/>
      <c r="O169" s="12" t="s">
        <v>9</v>
      </c>
      <c r="P169" s="12" t="s">
        <v>42</v>
      </c>
      <c r="Q169" s="12"/>
      <c r="R169" s="12"/>
      <c r="S169" s="12" t="s">
        <v>9</v>
      </c>
      <c r="T169" s="12" t="s">
        <v>42</v>
      </c>
      <c r="U169" s="12"/>
      <c r="V169" s="12"/>
    </row>
    <row r="170" ht="24.75" customHeight="1">
      <c r="A170" s="77">
        <v>168.0</v>
      </c>
      <c r="B170" s="78">
        <v>6.0</v>
      </c>
      <c r="C170" s="78">
        <v>18.0</v>
      </c>
      <c r="D170" s="78">
        <v>3.0</v>
      </c>
      <c r="E170" s="78">
        <v>6.0</v>
      </c>
      <c r="F170" s="79"/>
      <c r="G170" s="80">
        <v>121.0</v>
      </c>
      <c r="H170" s="81" t="s">
        <v>172</v>
      </c>
      <c r="I170" s="89" t="s">
        <v>53</v>
      </c>
      <c r="J170" s="90"/>
      <c r="K170" s="84"/>
      <c r="L170" s="85"/>
      <c r="M170" s="81"/>
      <c r="N170" s="12"/>
      <c r="O170" s="12" t="s">
        <v>9</v>
      </c>
      <c r="P170" s="12" t="s">
        <v>42</v>
      </c>
      <c r="Q170" s="12"/>
      <c r="R170" s="12"/>
      <c r="S170" s="12" t="s">
        <v>9</v>
      </c>
      <c r="T170" s="12" t="s">
        <v>42</v>
      </c>
      <c r="U170" s="12"/>
      <c r="V170" s="12"/>
    </row>
    <row r="171" ht="24.75" customHeight="1">
      <c r="A171" s="77">
        <v>169.0</v>
      </c>
      <c r="B171" s="78">
        <v>6.0</v>
      </c>
      <c r="C171" s="78">
        <v>19.0</v>
      </c>
      <c r="D171" s="78">
        <v>4.0</v>
      </c>
      <c r="E171" s="78">
        <v>1.0</v>
      </c>
      <c r="F171" s="79"/>
      <c r="G171" s="80">
        <v>122.0</v>
      </c>
      <c r="H171" s="81" t="s">
        <v>173</v>
      </c>
      <c r="I171" s="89" t="s">
        <v>42</v>
      </c>
      <c r="J171" s="91"/>
      <c r="K171" s="84"/>
      <c r="L171" s="85"/>
      <c r="M171" s="81"/>
      <c r="N171" s="12"/>
      <c r="O171" s="12" t="s">
        <v>9</v>
      </c>
      <c r="P171" s="12" t="s">
        <v>42</v>
      </c>
      <c r="Q171" s="12"/>
      <c r="R171" s="12"/>
      <c r="S171" s="93" t="s">
        <v>55</v>
      </c>
      <c r="T171" s="12" t="s">
        <v>42</v>
      </c>
      <c r="U171" s="12"/>
      <c r="V171" s="12"/>
    </row>
    <row r="172" ht="24.75" customHeight="1">
      <c r="A172" s="77">
        <v>170.0</v>
      </c>
      <c r="B172" s="78">
        <v>6.0</v>
      </c>
      <c r="C172" s="78">
        <v>20.0</v>
      </c>
      <c r="D172" s="78">
        <v>4.0</v>
      </c>
      <c r="E172" s="78">
        <v>2.0</v>
      </c>
      <c r="F172" s="79"/>
      <c r="G172" s="80">
        <v>122.0</v>
      </c>
      <c r="H172" s="81" t="s">
        <v>173</v>
      </c>
      <c r="I172" s="89" t="s">
        <v>53</v>
      </c>
      <c r="J172" s="90"/>
      <c r="K172" s="84"/>
      <c r="L172" s="85"/>
      <c r="M172" s="81"/>
      <c r="N172" s="12"/>
      <c r="O172" s="12" t="s">
        <v>9</v>
      </c>
      <c r="P172" s="12" t="s">
        <v>42</v>
      </c>
      <c r="Q172" s="12"/>
      <c r="R172" s="12"/>
      <c r="S172" s="93" t="s">
        <v>55</v>
      </c>
      <c r="T172" s="12" t="s">
        <v>42</v>
      </c>
      <c r="U172" s="12"/>
      <c r="V172" s="12"/>
    </row>
    <row r="173" ht="24.75" customHeight="1">
      <c r="A173" s="77">
        <v>171.0</v>
      </c>
      <c r="B173" s="78">
        <v>6.0</v>
      </c>
      <c r="C173" s="78">
        <v>21.0</v>
      </c>
      <c r="D173" s="78">
        <v>4.0</v>
      </c>
      <c r="E173" s="78">
        <v>3.0</v>
      </c>
      <c r="F173" s="79"/>
      <c r="G173" s="80">
        <v>123.0</v>
      </c>
      <c r="H173" s="81" t="s">
        <v>174</v>
      </c>
      <c r="I173" s="82"/>
      <c r="J173" s="83"/>
      <c r="K173" s="84"/>
      <c r="L173" s="85"/>
      <c r="M173" s="81"/>
      <c r="N173" s="12"/>
      <c r="O173" s="12" t="s">
        <v>9</v>
      </c>
      <c r="P173" s="12" t="s">
        <v>42</v>
      </c>
      <c r="Q173" s="12"/>
      <c r="R173" s="12"/>
      <c r="S173" s="12" t="s">
        <v>9</v>
      </c>
      <c r="T173" s="12"/>
      <c r="U173" s="12"/>
      <c r="V173" s="12"/>
    </row>
    <row r="174" ht="24.75" customHeight="1">
      <c r="A174" s="77">
        <v>172.0</v>
      </c>
      <c r="B174" s="78">
        <v>6.0</v>
      </c>
      <c r="C174" s="78">
        <v>22.0</v>
      </c>
      <c r="D174" s="78">
        <v>4.0</v>
      </c>
      <c r="E174" s="78">
        <v>4.0</v>
      </c>
      <c r="F174" s="79"/>
      <c r="G174" s="80">
        <v>124.0</v>
      </c>
      <c r="H174" s="81" t="s">
        <v>175</v>
      </c>
      <c r="I174" s="89" t="s">
        <v>42</v>
      </c>
      <c r="J174" s="90"/>
      <c r="K174" s="84"/>
      <c r="L174" s="85"/>
      <c r="M174" s="81"/>
      <c r="N174" s="12"/>
      <c r="O174" s="12" t="s">
        <v>9</v>
      </c>
      <c r="P174" s="12" t="s">
        <v>42</v>
      </c>
      <c r="Q174" s="12"/>
      <c r="R174" s="12"/>
      <c r="S174" s="12" t="s">
        <v>9</v>
      </c>
      <c r="T174" s="12"/>
      <c r="U174" s="12"/>
      <c r="V174" s="12"/>
    </row>
    <row r="175" ht="24.75" customHeight="1">
      <c r="A175" s="77">
        <v>173.0</v>
      </c>
      <c r="B175" s="78">
        <v>6.0</v>
      </c>
      <c r="C175" s="78">
        <v>23.0</v>
      </c>
      <c r="D175" s="78">
        <v>4.0</v>
      </c>
      <c r="E175" s="78">
        <v>5.0</v>
      </c>
      <c r="F175" s="79"/>
      <c r="G175" s="80">
        <v>124.0</v>
      </c>
      <c r="H175" s="81" t="s">
        <v>175</v>
      </c>
      <c r="I175" s="89" t="s">
        <v>53</v>
      </c>
      <c r="J175" s="91"/>
      <c r="K175" s="84"/>
      <c r="L175" s="85"/>
      <c r="M175" s="81"/>
      <c r="N175" s="12"/>
      <c r="O175" s="12" t="s">
        <v>9</v>
      </c>
      <c r="P175" s="12" t="s">
        <v>42</v>
      </c>
      <c r="Q175" s="12"/>
      <c r="R175" s="12"/>
      <c r="S175" s="12" t="s">
        <v>9</v>
      </c>
      <c r="T175" s="12"/>
      <c r="U175" s="12"/>
      <c r="V175" s="12"/>
    </row>
    <row r="176" ht="24.75" customHeight="1">
      <c r="A176" s="77">
        <v>174.0</v>
      </c>
      <c r="B176" s="78">
        <v>6.0</v>
      </c>
      <c r="C176" s="78">
        <v>24.0</v>
      </c>
      <c r="D176" s="78">
        <v>4.0</v>
      </c>
      <c r="E176" s="78">
        <v>6.0</v>
      </c>
      <c r="F176" s="79"/>
      <c r="G176" s="80">
        <v>125.0</v>
      </c>
      <c r="H176" s="81" t="s">
        <v>176</v>
      </c>
      <c r="I176" s="73"/>
      <c r="J176" s="87"/>
      <c r="K176" s="84"/>
      <c r="L176" s="85"/>
      <c r="M176" s="81"/>
      <c r="N176" s="12"/>
      <c r="O176" s="12" t="s">
        <v>9</v>
      </c>
      <c r="P176" s="12" t="s">
        <v>42</v>
      </c>
      <c r="Q176" s="12"/>
      <c r="R176" s="12"/>
      <c r="S176" s="12"/>
      <c r="T176" s="12"/>
      <c r="U176" s="12" t="s">
        <v>9</v>
      </c>
      <c r="V176" s="12" t="s">
        <v>42</v>
      </c>
    </row>
    <row r="177" ht="24.75" customHeight="1">
      <c r="A177" s="77">
        <v>175.0</v>
      </c>
      <c r="B177" s="78">
        <v>6.0</v>
      </c>
      <c r="C177" s="78">
        <v>25.0</v>
      </c>
      <c r="D177" s="78">
        <v>5.0</v>
      </c>
      <c r="E177" s="78">
        <v>1.0</v>
      </c>
      <c r="F177" s="79"/>
      <c r="G177" s="80">
        <v>126.0</v>
      </c>
      <c r="H177" s="81" t="s">
        <v>177</v>
      </c>
      <c r="I177" s="82"/>
      <c r="J177" s="83"/>
      <c r="K177" s="84"/>
      <c r="L177" s="85"/>
      <c r="M177" s="81"/>
      <c r="N177" s="12"/>
      <c r="O177" s="93" t="s">
        <v>55</v>
      </c>
      <c r="P177" s="12" t="s">
        <v>42</v>
      </c>
      <c r="Q177" s="12"/>
      <c r="R177" s="12"/>
      <c r="S177" s="12"/>
      <c r="T177" s="12"/>
      <c r="U177" s="12" t="s">
        <v>9</v>
      </c>
      <c r="V177" s="12" t="s">
        <v>42</v>
      </c>
    </row>
    <row r="178" ht="24.75" customHeight="1">
      <c r="A178" s="77">
        <v>176.0</v>
      </c>
      <c r="B178" s="78">
        <v>6.0</v>
      </c>
      <c r="C178" s="78">
        <v>26.0</v>
      </c>
      <c r="D178" s="78">
        <v>5.0</v>
      </c>
      <c r="E178" s="78">
        <v>2.0</v>
      </c>
      <c r="F178" s="79"/>
      <c r="G178" s="80">
        <v>127.0</v>
      </c>
      <c r="H178" s="81" t="s">
        <v>178</v>
      </c>
      <c r="I178" s="73"/>
      <c r="J178" s="87"/>
      <c r="K178" s="84"/>
      <c r="L178" s="85"/>
      <c r="M178" s="81" t="s">
        <v>9</v>
      </c>
      <c r="N178" s="12"/>
      <c r="O178" s="12" t="s">
        <v>9</v>
      </c>
      <c r="P178" s="12"/>
      <c r="Q178" s="12" t="s">
        <v>9</v>
      </c>
      <c r="R178" s="12" t="s">
        <v>42</v>
      </c>
      <c r="S178" s="12"/>
      <c r="T178" s="12"/>
      <c r="U178" s="12"/>
      <c r="V178" s="12"/>
    </row>
    <row r="179" ht="24.75" customHeight="1">
      <c r="A179" s="77">
        <v>177.0</v>
      </c>
      <c r="B179" s="78">
        <v>6.0</v>
      </c>
      <c r="C179" s="78">
        <v>27.0</v>
      </c>
      <c r="D179" s="78">
        <v>5.0</v>
      </c>
      <c r="E179" s="78">
        <v>3.0</v>
      </c>
      <c r="F179" s="79"/>
      <c r="G179" s="80">
        <v>128.0</v>
      </c>
      <c r="H179" s="81" t="s">
        <v>179</v>
      </c>
      <c r="I179" s="82"/>
      <c r="J179" s="83"/>
      <c r="K179" s="84"/>
      <c r="L179" s="85"/>
      <c r="M179" s="81" t="s">
        <v>9</v>
      </c>
      <c r="N179" s="12"/>
      <c r="O179" s="12" t="s">
        <v>9</v>
      </c>
      <c r="P179" s="12"/>
      <c r="Q179" s="12" t="s">
        <v>9</v>
      </c>
      <c r="R179" s="12" t="s">
        <v>42</v>
      </c>
      <c r="S179" s="12"/>
      <c r="T179" s="12"/>
      <c r="U179" s="12"/>
      <c r="V179" s="12"/>
    </row>
    <row r="180" ht="24.75" customHeight="1">
      <c r="A180" s="77">
        <v>178.0</v>
      </c>
      <c r="B180" s="78">
        <v>6.0</v>
      </c>
      <c r="C180" s="78">
        <v>28.0</v>
      </c>
      <c r="D180" s="78">
        <v>5.0</v>
      </c>
      <c r="E180" s="78">
        <v>4.0</v>
      </c>
      <c r="F180" s="79"/>
      <c r="G180" s="80">
        <v>129.0</v>
      </c>
      <c r="H180" s="81" t="s">
        <v>180</v>
      </c>
      <c r="I180" s="73"/>
      <c r="J180" s="87"/>
      <c r="K180" s="84"/>
      <c r="L180" s="85"/>
      <c r="M180" s="81" t="s">
        <v>9</v>
      </c>
      <c r="N180" s="12"/>
      <c r="O180" s="12" t="s">
        <v>9</v>
      </c>
      <c r="P180" s="12"/>
      <c r="Q180" s="12" t="s">
        <v>9</v>
      </c>
      <c r="R180" s="12" t="s">
        <v>42</v>
      </c>
      <c r="S180" s="12"/>
      <c r="T180" s="12"/>
      <c r="U180" s="12"/>
      <c r="V180" s="12"/>
    </row>
    <row r="181" ht="24.75" customHeight="1">
      <c r="A181" s="77">
        <v>179.0</v>
      </c>
      <c r="B181" s="78">
        <v>6.0</v>
      </c>
      <c r="C181" s="78">
        <v>29.0</v>
      </c>
      <c r="D181" s="78">
        <v>5.0</v>
      </c>
      <c r="E181" s="78">
        <v>5.0</v>
      </c>
      <c r="F181" s="79"/>
      <c r="G181" s="80">
        <v>130.0</v>
      </c>
      <c r="H181" s="81" t="s">
        <v>181</v>
      </c>
      <c r="I181" s="82"/>
      <c r="J181" s="83"/>
      <c r="K181" s="84"/>
      <c r="L181" s="85"/>
      <c r="M181" s="81"/>
      <c r="N181" s="12"/>
      <c r="O181" s="12" t="s">
        <v>9</v>
      </c>
      <c r="P181" s="12" t="s">
        <v>42</v>
      </c>
      <c r="Q181" s="12"/>
      <c r="R181" s="12"/>
      <c r="S181" s="12"/>
      <c r="T181" s="12"/>
      <c r="U181" s="12"/>
      <c r="V181" s="12"/>
    </row>
    <row r="182" ht="24.75" customHeight="1">
      <c r="A182" s="77">
        <v>180.0</v>
      </c>
      <c r="B182" s="78">
        <v>6.0</v>
      </c>
      <c r="C182" s="78">
        <v>30.0</v>
      </c>
      <c r="D182" s="78">
        <v>5.0</v>
      </c>
      <c r="E182" s="78">
        <v>6.0</v>
      </c>
      <c r="F182" s="79"/>
      <c r="G182" s="80">
        <v>131.0</v>
      </c>
      <c r="H182" s="81" t="s">
        <v>182</v>
      </c>
      <c r="I182" s="73"/>
      <c r="J182" s="87"/>
      <c r="K182" s="84"/>
      <c r="L182" s="85"/>
      <c r="M182" s="81"/>
      <c r="N182" s="12"/>
      <c r="O182" s="12" t="s">
        <v>9</v>
      </c>
      <c r="P182" s="12" t="s">
        <v>42</v>
      </c>
      <c r="Q182" s="12"/>
      <c r="R182" s="12"/>
      <c r="S182" s="12"/>
      <c r="T182" s="12"/>
      <c r="U182" s="12"/>
      <c r="V182" s="12"/>
    </row>
    <row r="183" ht="24.75" customHeight="1">
      <c r="A183" s="77">
        <v>181.0</v>
      </c>
      <c r="B183" s="78">
        <v>7.0</v>
      </c>
      <c r="C183" s="78">
        <v>1.0</v>
      </c>
      <c r="D183" s="78">
        <v>1.0</v>
      </c>
      <c r="E183" s="78">
        <v>1.0</v>
      </c>
      <c r="F183" s="79"/>
      <c r="G183" s="80">
        <v>132.0</v>
      </c>
      <c r="H183" s="81" t="s">
        <v>183</v>
      </c>
      <c r="I183" s="82"/>
      <c r="J183" s="83"/>
      <c r="K183" s="84"/>
      <c r="L183" s="85"/>
      <c r="M183" s="81"/>
      <c r="N183" s="12"/>
      <c r="O183" s="93" t="s">
        <v>55</v>
      </c>
      <c r="P183" s="12" t="s">
        <v>42</v>
      </c>
      <c r="Q183" s="12"/>
      <c r="R183" s="12"/>
      <c r="S183" s="12"/>
      <c r="T183" s="12"/>
      <c r="U183" s="12"/>
      <c r="V183" s="12"/>
    </row>
    <row r="184" ht="24.75" customHeight="1">
      <c r="A184" s="77">
        <v>182.0</v>
      </c>
      <c r="B184" s="78">
        <v>7.0</v>
      </c>
      <c r="C184" s="78">
        <v>2.0</v>
      </c>
      <c r="D184" s="78">
        <v>1.0</v>
      </c>
      <c r="E184" s="78">
        <v>2.0</v>
      </c>
      <c r="F184" s="79"/>
      <c r="G184" s="80">
        <v>133.0</v>
      </c>
      <c r="H184" s="81" t="s">
        <v>184</v>
      </c>
      <c r="I184" s="73"/>
      <c r="J184" s="87"/>
      <c r="K184" s="84"/>
      <c r="L184" s="85"/>
      <c r="M184" s="81"/>
      <c r="N184" s="12"/>
      <c r="O184" s="93" t="s">
        <v>41</v>
      </c>
      <c r="P184" s="12"/>
      <c r="Q184" s="12"/>
      <c r="R184" s="12"/>
      <c r="S184" s="12"/>
      <c r="T184" s="12"/>
      <c r="U184" s="12"/>
      <c r="V184" s="12"/>
    </row>
    <row r="185" ht="24.75" customHeight="1">
      <c r="A185" s="77">
        <v>183.0</v>
      </c>
      <c r="B185" s="78">
        <v>7.0</v>
      </c>
      <c r="C185" s="78">
        <v>3.0</v>
      </c>
      <c r="D185" s="78">
        <v>1.0</v>
      </c>
      <c r="E185" s="78">
        <v>3.0</v>
      </c>
      <c r="F185" s="79"/>
      <c r="G185" s="80">
        <v>134.0</v>
      </c>
      <c r="H185" s="81" t="s">
        <v>185</v>
      </c>
      <c r="I185" s="82"/>
      <c r="J185" s="83"/>
      <c r="K185" s="84"/>
      <c r="L185" s="85"/>
      <c r="M185" s="81"/>
      <c r="N185" s="12"/>
      <c r="O185" s="93" t="s">
        <v>41</v>
      </c>
      <c r="P185" s="12"/>
      <c r="Q185" s="12"/>
      <c r="R185" s="12"/>
      <c r="S185" s="12"/>
      <c r="T185" s="12"/>
      <c r="U185" s="12"/>
      <c r="V185" s="12"/>
    </row>
    <row r="186" ht="24.75" customHeight="1">
      <c r="A186" s="77">
        <v>184.0</v>
      </c>
      <c r="B186" s="78">
        <v>7.0</v>
      </c>
      <c r="C186" s="78">
        <v>4.0</v>
      </c>
      <c r="D186" s="78">
        <v>1.0</v>
      </c>
      <c r="E186" s="78">
        <v>4.0</v>
      </c>
      <c r="F186" s="79"/>
      <c r="G186" s="80">
        <v>135.0</v>
      </c>
      <c r="H186" s="81" t="s">
        <v>186</v>
      </c>
      <c r="I186" s="73"/>
      <c r="J186" s="87"/>
      <c r="K186" s="84"/>
      <c r="L186" s="85"/>
      <c r="M186" s="81"/>
      <c r="N186" s="12"/>
      <c r="O186" s="93" t="s">
        <v>41</v>
      </c>
      <c r="P186" s="12"/>
      <c r="Q186" s="12"/>
      <c r="R186" s="12"/>
      <c r="S186" s="12"/>
      <c r="T186" s="12"/>
      <c r="U186" s="12"/>
      <c r="V186" s="12"/>
    </row>
    <row r="187" ht="24.75" customHeight="1">
      <c r="A187" s="77">
        <v>185.0</v>
      </c>
      <c r="B187" s="78">
        <v>7.0</v>
      </c>
      <c r="C187" s="78">
        <v>5.0</v>
      </c>
      <c r="D187" s="78">
        <v>1.0</v>
      </c>
      <c r="E187" s="78">
        <v>5.0</v>
      </c>
      <c r="F187" s="79"/>
      <c r="G187" s="80">
        <v>136.0</v>
      </c>
      <c r="H187" s="81" t="s">
        <v>187</v>
      </c>
      <c r="I187" s="82"/>
      <c r="J187" s="83"/>
      <c r="K187" s="84"/>
      <c r="L187" s="85"/>
      <c r="M187" s="81"/>
      <c r="N187" s="12"/>
      <c r="O187" s="12" t="s">
        <v>9</v>
      </c>
      <c r="P187" s="12" t="s">
        <v>42</v>
      </c>
      <c r="Q187" s="12"/>
      <c r="R187" s="12"/>
      <c r="S187" s="12" t="s">
        <v>9</v>
      </c>
      <c r="T187" s="12" t="s">
        <v>42</v>
      </c>
      <c r="U187" s="12" t="s">
        <v>9</v>
      </c>
      <c r="V187" s="12" t="s">
        <v>42</v>
      </c>
    </row>
    <row r="188" ht="24.75" customHeight="1">
      <c r="A188" s="77">
        <v>186.0</v>
      </c>
      <c r="B188" s="78">
        <v>7.0</v>
      </c>
      <c r="C188" s="78">
        <v>6.0</v>
      </c>
      <c r="D188" s="78">
        <v>1.0</v>
      </c>
      <c r="E188" s="78">
        <v>6.0</v>
      </c>
      <c r="F188" s="79"/>
      <c r="G188" s="80">
        <v>137.0</v>
      </c>
      <c r="H188" s="81" t="s">
        <v>188</v>
      </c>
      <c r="I188" s="73"/>
      <c r="J188" s="87"/>
      <c r="K188" s="84"/>
      <c r="L188" s="85"/>
      <c r="M188" s="81"/>
      <c r="N188" s="12"/>
      <c r="O188" s="12" t="s">
        <v>9</v>
      </c>
      <c r="P188" s="12" t="s">
        <v>42</v>
      </c>
      <c r="Q188" s="12"/>
      <c r="R188" s="12"/>
      <c r="S188" s="12" t="s">
        <v>9</v>
      </c>
      <c r="T188" s="12" t="s">
        <v>42</v>
      </c>
      <c r="U188" s="12" t="s">
        <v>9</v>
      </c>
      <c r="V188" s="12" t="s">
        <v>42</v>
      </c>
    </row>
    <row r="189" ht="24.75" customHeight="1">
      <c r="A189" s="77">
        <v>187.0</v>
      </c>
      <c r="B189" s="78">
        <v>7.0</v>
      </c>
      <c r="C189" s="78">
        <v>7.0</v>
      </c>
      <c r="D189" s="78">
        <v>2.0</v>
      </c>
      <c r="E189" s="78">
        <v>1.0</v>
      </c>
      <c r="F189" s="79"/>
      <c r="G189" s="80">
        <v>138.0</v>
      </c>
      <c r="H189" s="81" t="s">
        <v>189</v>
      </c>
      <c r="I189" s="82"/>
      <c r="J189" s="83"/>
      <c r="K189" s="84"/>
      <c r="L189" s="85"/>
      <c r="M189" s="81"/>
      <c r="N189" s="12"/>
      <c r="O189" s="12" t="s">
        <v>9</v>
      </c>
      <c r="P189" s="12" t="s">
        <v>42</v>
      </c>
      <c r="Q189" s="12"/>
      <c r="R189" s="12"/>
      <c r="S189" s="12" t="s">
        <v>9</v>
      </c>
      <c r="T189" s="12" t="s">
        <v>42</v>
      </c>
      <c r="U189" s="12" t="s">
        <v>9</v>
      </c>
      <c r="V189" s="12" t="s">
        <v>42</v>
      </c>
    </row>
    <row r="190" ht="24.75" customHeight="1">
      <c r="A190" s="77">
        <v>188.0</v>
      </c>
      <c r="B190" s="78">
        <v>7.0</v>
      </c>
      <c r="C190" s="78">
        <v>8.0</v>
      </c>
      <c r="D190" s="78">
        <v>2.0</v>
      </c>
      <c r="E190" s="78">
        <v>2.0</v>
      </c>
      <c r="F190" s="79"/>
      <c r="G190" s="80">
        <v>139.0</v>
      </c>
      <c r="H190" s="81" t="s">
        <v>190</v>
      </c>
      <c r="I190" s="73"/>
      <c r="J190" s="87"/>
      <c r="K190" s="84"/>
      <c r="L190" s="85"/>
      <c r="M190" s="81"/>
      <c r="N190" s="12"/>
      <c r="O190" s="12" t="s">
        <v>9</v>
      </c>
      <c r="P190" s="12" t="s">
        <v>42</v>
      </c>
      <c r="Q190" s="12"/>
      <c r="R190" s="12"/>
      <c r="S190" s="12"/>
      <c r="T190" s="12"/>
      <c r="U190" s="12"/>
      <c r="V190" s="12"/>
    </row>
    <row r="191" ht="24.75" customHeight="1">
      <c r="A191" s="77">
        <v>189.0</v>
      </c>
      <c r="B191" s="78">
        <v>7.0</v>
      </c>
      <c r="C191" s="78">
        <v>9.0</v>
      </c>
      <c r="D191" s="78">
        <v>2.0</v>
      </c>
      <c r="E191" s="78">
        <v>3.0</v>
      </c>
      <c r="F191" s="79"/>
      <c r="G191" s="80">
        <v>140.0</v>
      </c>
      <c r="H191" s="81" t="s">
        <v>191</v>
      </c>
      <c r="I191" s="89" t="s">
        <v>42</v>
      </c>
      <c r="J191" s="91"/>
      <c r="K191" s="84"/>
      <c r="L191" s="85"/>
      <c r="M191" s="81"/>
      <c r="N191" s="12"/>
      <c r="O191" s="12" t="s">
        <v>9</v>
      </c>
      <c r="P191" s="12" t="s">
        <v>42</v>
      </c>
      <c r="Q191" s="12" t="s">
        <v>9</v>
      </c>
      <c r="R191" s="12"/>
      <c r="S191" s="12"/>
      <c r="T191" s="12"/>
      <c r="U191" s="12"/>
      <c r="V191" s="12"/>
    </row>
    <row r="192" ht="24.75" customHeight="1">
      <c r="A192" s="77">
        <v>190.0</v>
      </c>
      <c r="B192" s="78">
        <v>7.0</v>
      </c>
      <c r="C192" s="78">
        <v>10.0</v>
      </c>
      <c r="D192" s="78">
        <v>2.0</v>
      </c>
      <c r="E192" s="78">
        <v>4.0</v>
      </c>
      <c r="F192" s="79"/>
      <c r="G192" s="80">
        <v>140.0</v>
      </c>
      <c r="H192" s="81" t="s">
        <v>191</v>
      </c>
      <c r="I192" s="89" t="s">
        <v>53</v>
      </c>
      <c r="J192" s="90"/>
      <c r="K192" s="84"/>
      <c r="L192" s="85"/>
      <c r="M192" s="81"/>
      <c r="N192" s="12"/>
      <c r="O192" s="12" t="s">
        <v>9</v>
      </c>
      <c r="P192" s="12" t="s">
        <v>42</v>
      </c>
      <c r="Q192" s="12" t="s">
        <v>9</v>
      </c>
      <c r="R192" s="12"/>
      <c r="S192" s="12"/>
      <c r="T192" s="12"/>
      <c r="U192" s="12"/>
      <c r="V192" s="12"/>
    </row>
    <row r="193" ht="24.75" customHeight="1">
      <c r="A193" s="77">
        <v>191.0</v>
      </c>
      <c r="B193" s="78">
        <v>7.0</v>
      </c>
      <c r="C193" s="78">
        <v>11.0</v>
      </c>
      <c r="D193" s="78">
        <v>2.0</v>
      </c>
      <c r="E193" s="78">
        <v>5.0</v>
      </c>
      <c r="F193" s="79"/>
      <c r="G193" s="80">
        <v>141.0</v>
      </c>
      <c r="H193" s="81" t="s">
        <v>192</v>
      </c>
      <c r="I193" s="82"/>
      <c r="J193" s="83"/>
      <c r="K193" s="96"/>
      <c r="L193" s="85"/>
      <c r="M193" s="81"/>
      <c r="N193" s="12"/>
      <c r="O193" s="93" t="s">
        <v>55</v>
      </c>
      <c r="P193" s="12" t="s">
        <v>42</v>
      </c>
      <c r="Q193" s="12" t="s">
        <v>9</v>
      </c>
      <c r="R193" s="12"/>
      <c r="S193" s="12"/>
      <c r="T193" s="12"/>
      <c r="U193" s="12"/>
      <c r="V193" s="12"/>
    </row>
    <row r="194" ht="24.75" customHeight="1">
      <c r="A194" s="77">
        <v>192.0</v>
      </c>
      <c r="B194" s="78">
        <v>7.0</v>
      </c>
      <c r="C194" s="78">
        <v>12.0</v>
      </c>
      <c r="D194" s="78">
        <v>2.0</v>
      </c>
      <c r="E194" s="78">
        <v>6.0</v>
      </c>
      <c r="F194" s="79"/>
      <c r="G194" s="80">
        <v>142.0</v>
      </c>
      <c r="H194" s="81" t="s">
        <v>193</v>
      </c>
      <c r="I194" s="73"/>
      <c r="J194" s="88" t="s">
        <v>194</v>
      </c>
      <c r="K194" s="84"/>
      <c r="L194" s="85"/>
      <c r="M194" s="81"/>
      <c r="N194" s="12"/>
      <c r="O194" s="12" t="s">
        <v>9</v>
      </c>
      <c r="P194" s="12" t="s">
        <v>42</v>
      </c>
      <c r="Q194" s="12"/>
      <c r="R194" s="12"/>
      <c r="S194" s="12"/>
      <c r="T194" s="12"/>
      <c r="U194" s="12"/>
      <c r="V194" s="12"/>
    </row>
    <row r="195" ht="24.75" customHeight="1">
      <c r="A195" s="77">
        <v>193.0</v>
      </c>
      <c r="B195" s="78">
        <v>7.0</v>
      </c>
      <c r="C195" s="78">
        <v>13.0</v>
      </c>
      <c r="D195" s="78">
        <v>3.0</v>
      </c>
      <c r="E195" s="78">
        <v>1.0</v>
      </c>
      <c r="F195" s="79"/>
      <c r="G195" s="80">
        <v>142.0</v>
      </c>
      <c r="H195" s="81" t="s">
        <v>193</v>
      </c>
      <c r="I195" s="82"/>
      <c r="J195" s="88" t="s">
        <v>195</v>
      </c>
      <c r="K195" s="84"/>
      <c r="L195" s="85"/>
      <c r="M195" s="81"/>
      <c r="N195" s="12"/>
      <c r="O195" s="12" t="s">
        <v>9</v>
      </c>
      <c r="P195" s="12" t="s">
        <v>42</v>
      </c>
      <c r="Q195" s="12"/>
      <c r="R195" s="12"/>
      <c r="S195" s="12"/>
      <c r="T195" s="12"/>
      <c r="U195" s="12"/>
      <c r="V195" s="12"/>
    </row>
    <row r="196" ht="24.75" customHeight="1">
      <c r="A196" s="77">
        <v>194.0</v>
      </c>
      <c r="B196" s="78">
        <v>7.0</v>
      </c>
      <c r="C196" s="78">
        <v>14.0</v>
      </c>
      <c r="D196" s="78">
        <v>3.0</v>
      </c>
      <c r="E196" s="78">
        <v>2.0</v>
      </c>
      <c r="F196" s="79"/>
      <c r="G196" s="80">
        <v>142.0</v>
      </c>
      <c r="H196" s="81" t="s">
        <v>193</v>
      </c>
      <c r="I196" s="73"/>
      <c r="J196" s="88" t="s">
        <v>196</v>
      </c>
      <c r="K196" s="84"/>
      <c r="L196" s="85"/>
      <c r="M196" s="81"/>
      <c r="N196" s="12"/>
      <c r="O196" s="12" t="s">
        <v>9</v>
      </c>
      <c r="P196" s="12" t="s">
        <v>42</v>
      </c>
      <c r="Q196" s="12"/>
      <c r="R196" s="12"/>
      <c r="S196" s="12"/>
      <c r="T196" s="12"/>
      <c r="U196" s="12"/>
      <c r="V196" s="12"/>
    </row>
    <row r="197" ht="24.75" customHeight="1">
      <c r="A197" s="77">
        <v>195.0</v>
      </c>
      <c r="B197" s="78">
        <v>7.0</v>
      </c>
      <c r="C197" s="78">
        <v>15.0</v>
      </c>
      <c r="D197" s="78">
        <v>3.0</v>
      </c>
      <c r="E197" s="78">
        <v>3.0</v>
      </c>
      <c r="F197" s="79"/>
      <c r="G197" s="80">
        <v>142.0</v>
      </c>
      <c r="H197" s="81" t="s">
        <v>193</v>
      </c>
      <c r="I197" s="82"/>
      <c r="J197" s="88" t="s">
        <v>197</v>
      </c>
      <c r="K197" s="84"/>
      <c r="L197" s="85"/>
      <c r="M197" s="81"/>
      <c r="N197" s="12"/>
      <c r="O197" s="12" t="s">
        <v>9</v>
      </c>
      <c r="P197" s="12" t="s">
        <v>42</v>
      </c>
      <c r="Q197" s="12"/>
      <c r="R197" s="12"/>
      <c r="S197" s="12"/>
      <c r="T197" s="12"/>
      <c r="U197" s="12"/>
      <c r="V197" s="12"/>
    </row>
    <row r="198" ht="24.75" customHeight="1">
      <c r="A198" s="77">
        <v>196.0</v>
      </c>
      <c r="B198" s="78">
        <v>7.0</v>
      </c>
      <c r="C198" s="78">
        <v>16.0</v>
      </c>
      <c r="D198" s="78">
        <v>3.0</v>
      </c>
      <c r="E198" s="78">
        <v>4.0</v>
      </c>
      <c r="F198" s="79"/>
      <c r="G198" s="80">
        <v>142.0</v>
      </c>
      <c r="H198" s="81" t="s">
        <v>193</v>
      </c>
      <c r="I198" s="73"/>
      <c r="J198" s="88" t="s">
        <v>198</v>
      </c>
      <c r="K198" s="84"/>
      <c r="L198" s="85"/>
      <c r="M198" s="81"/>
      <c r="N198" s="12"/>
      <c r="O198" s="12" t="s">
        <v>9</v>
      </c>
      <c r="P198" s="12" t="s">
        <v>42</v>
      </c>
      <c r="Q198" s="12"/>
      <c r="R198" s="12"/>
      <c r="S198" s="12"/>
      <c r="T198" s="12"/>
      <c r="U198" s="12"/>
      <c r="V198" s="12"/>
    </row>
    <row r="199" ht="24.75" customHeight="1">
      <c r="A199" s="77">
        <v>197.0</v>
      </c>
      <c r="B199" s="78">
        <v>7.0</v>
      </c>
      <c r="C199" s="78">
        <v>17.0</v>
      </c>
      <c r="D199" s="78">
        <v>3.0</v>
      </c>
      <c r="E199" s="78">
        <v>5.0</v>
      </c>
      <c r="F199" s="79"/>
      <c r="G199" s="80">
        <v>142.0</v>
      </c>
      <c r="H199" s="81" t="s">
        <v>193</v>
      </c>
      <c r="I199" s="82"/>
      <c r="J199" s="88" t="s">
        <v>199</v>
      </c>
      <c r="K199" s="84"/>
      <c r="L199" s="85"/>
      <c r="M199" s="81"/>
      <c r="N199" s="12"/>
      <c r="O199" s="12" t="s">
        <v>9</v>
      </c>
      <c r="P199" s="12" t="s">
        <v>42</v>
      </c>
      <c r="Q199" s="12"/>
      <c r="R199" s="12"/>
      <c r="S199" s="12"/>
      <c r="T199" s="12"/>
      <c r="U199" s="12"/>
      <c r="V199" s="12"/>
    </row>
    <row r="200" ht="24.75" customHeight="1">
      <c r="A200" s="77">
        <v>198.0</v>
      </c>
      <c r="B200" s="78">
        <v>7.0</v>
      </c>
      <c r="C200" s="78">
        <v>18.0</v>
      </c>
      <c r="D200" s="78">
        <v>3.0</v>
      </c>
      <c r="E200" s="78">
        <v>6.0</v>
      </c>
      <c r="F200" s="79"/>
      <c r="G200" s="80">
        <v>142.0</v>
      </c>
      <c r="H200" s="81" t="s">
        <v>193</v>
      </c>
      <c r="I200" s="73"/>
      <c r="J200" s="88" t="s">
        <v>200</v>
      </c>
      <c r="K200" s="84"/>
      <c r="L200" s="85"/>
      <c r="M200" s="81"/>
      <c r="N200" s="12"/>
      <c r="O200" s="12" t="s">
        <v>9</v>
      </c>
      <c r="P200" s="12" t="s">
        <v>42</v>
      </c>
      <c r="Q200" s="12"/>
      <c r="R200" s="12"/>
      <c r="S200" s="12"/>
      <c r="T200" s="12"/>
      <c r="U200" s="12"/>
      <c r="V200" s="12"/>
    </row>
    <row r="201" ht="24.75" customHeight="1">
      <c r="A201" s="77">
        <v>199.0</v>
      </c>
      <c r="B201" s="78">
        <v>7.0</v>
      </c>
      <c r="C201" s="78">
        <v>19.0</v>
      </c>
      <c r="D201" s="78">
        <v>4.0</v>
      </c>
      <c r="E201" s="78">
        <v>1.0</v>
      </c>
      <c r="F201" s="79"/>
      <c r="G201" s="80">
        <v>142.0</v>
      </c>
      <c r="H201" s="81" t="s">
        <v>193</v>
      </c>
      <c r="I201" s="82"/>
      <c r="J201" s="88" t="s">
        <v>201</v>
      </c>
      <c r="K201" s="84"/>
      <c r="L201" s="85"/>
      <c r="M201" s="81"/>
      <c r="N201" s="12"/>
      <c r="O201" s="12" t="s">
        <v>9</v>
      </c>
      <c r="P201" s="12" t="s">
        <v>42</v>
      </c>
      <c r="Q201" s="12"/>
      <c r="R201" s="12"/>
      <c r="S201" s="12"/>
      <c r="T201" s="12"/>
      <c r="U201" s="12"/>
      <c r="V201" s="12"/>
    </row>
    <row r="202" ht="24.75" customHeight="1">
      <c r="A202" s="77">
        <v>200.0</v>
      </c>
      <c r="B202" s="78">
        <v>7.0</v>
      </c>
      <c r="C202" s="78">
        <v>20.0</v>
      </c>
      <c r="D202" s="78">
        <v>4.0</v>
      </c>
      <c r="E202" s="78">
        <v>2.0</v>
      </c>
      <c r="F202" s="79"/>
      <c r="G202" s="80">
        <v>142.0</v>
      </c>
      <c r="H202" s="81" t="s">
        <v>193</v>
      </c>
      <c r="I202" s="73"/>
      <c r="J202" s="88" t="s">
        <v>202</v>
      </c>
      <c r="K202" s="84"/>
      <c r="L202" s="85"/>
      <c r="M202" s="81"/>
      <c r="N202" s="12"/>
      <c r="O202" s="12" t="s">
        <v>9</v>
      </c>
      <c r="P202" s="12" t="s">
        <v>42</v>
      </c>
      <c r="Q202" s="12"/>
      <c r="R202" s="12"/>
      <c r="S202" s="12"/>
      <c r="T202" s="12"/>
      <c r="U202" s="12"/>
      <c r="V202" s="12"/>
    </row>
    <row r="203" ht="24.75" customHeight="1">
      <c r="A203" s="77">
        <v>201.0</v>
      </c>
      <c r="B203" s="78">
        <v>7.0</v>
      </c>
      <c r="C203" s="78">
        <v>21.0</v>
      </c>
      <c r="D203" s="78">
        <v>4.0</v>
      </c>
      <c r="E203" s="78">
        <v>3.0</v>
      </c>
      <c r="F203" s="79"/>
      <c r="G203" s="80">
        <v>142.0</v>
      </c>
      <c r="H203" s="81" t="s">
        <v>193</v>
      </c>
      <c r="I203" s="82"/>
      <c r="J203" s="88" t="s">
        <v>203</v>
      </c>
      <c r="K203" s="84"/>
      <c r="L203" s="85"/>
      <c r="M203" s="81"/>
      <c r="N203" s="12"/>
      <c r="O203" s="12" t="s">
        <v>9</v>
      </c>
      <c r="P203" s="12" t="s">
        <v>42</v>
      </c>
      <c r="Q203" s="12"/>
      <c r="R203" s="12"/>
      <c r="S203" s="12"/>
      <c r="T203" s="12"/>
      <c r="U203" s="12"/>
      <c r="V203" s="12"/>
    </row>
    <row r="204" ht="24.75" customHeight="1">
      <c r="A204" s="77">
        <v>202.0</v>
      </c>
      <c r="B204" s="78">
        <v>7.0</v>
      </c>
      <c r="C204" s="78">
        <v>22.0</v>
      </c>
      <c r="D204" s="78">
        <v>4.0</v>
      </c>
      <c r="E204" s="78">
        <v>4.0</v>
      </c>
      <c r="F204" s="79"/>
      <c r="G204" s="80">
        <v>142.0</v>
      </c>
      <c r="H204" s="81" t="s">
        <v>193</v>
      </c>
      <c r="I204" s="73"/>
      <c r="J204" s="88" t="s">
        <v>204</v>
      </c>
      <c r="K204" s="84"/>
      <c r="L204" s="85"/>
      <c r="M204" s="81"/>
      <c r="N204" s="12"/>
      <c r="O204" s="12" t="s">
        <v>9</v>
      </c>
      <c r="P204" s="12" t="s">
        <v>42</v>
      </c>
      <c r="Q204" s="12"/>
      <c r="R204" s="12"/>
      <c r="S204" s="12"/>
      <c r="T204" s="12"/>
      <c r="U204" s="12"/>
      <c r="V204" s="12"/>
    </row>
    <row r="205" ht="24.75" customHeight="1">
      <c r="A205" s="77">
        <v>203.0</v>
      </c>
      <c r="B205" s="78">
        <v>7.0</v>
      </c>
      <c r="C205" s="78">
        <v>23.0</v>
      </c>
      <c r="D205" s="78">
        <v>4.0</v>
      </c>
      <c r="E205" s="78">
        <v>5.0</v>
      </c>
      <c r="F205" s="79"/>
      <c r="G205" s="80">
        <v>142.0</v>
      </c>
      <c r="H205" s="81" t="s">
        <v>193</v>
      </c>
      <c r="I205" s="82"/>
      <c r="J205" s="88" t="s">
        <v>205</v>
      </c>
      <c r="K205" s="84"/>
      <c r="L205" s="85"/>
      <c r="M205" s="81"/>
      <c r="N205" s="12"/>
      <c r="O205" s="12" t="s">
        <v>9</v>
      </c>
      <c r="P205" s="12" t="s">
        <v>42</v>
      </c>
      <c r="Q205" s="12"/>
      <c r="R205" s="12"/>
      <c r="S205" s="12"/>
      <c r="T205" s="12"/>
      <c r="U205" s="12"/>
      <c r="V205" s="12"/>
    </row>
    <row r="206" ht="24.75" customHeight="1">
      <c r="A206" s="77">
        <v>204.0</v>
      </c>
      <c r="B206" s="78">
        <v>7.0</v>
      </c>
      <c r="C206" s="78">
        <v>24.0</v>
      </c>
      <c r="D206" s="78">
        <v>4.0</v>
      </c>
      <c r="E206" s="78">
        <v>6.0</v>
      </c>
      <c r="F206" s="79"/>
      <c r="G206" s="80">
        <v>142.0</v>
      </c>
      <c r="H206" s="81" t="s">
        <v>193</v>
      </c>
      <c r="I206" s="73"/>
      <c r="J206" s="88" t="s">
        <v>206</v>
      </c>
      <c r="K206" s="84"/>
      <c r="L206" s="85"/>
      <c r="M206" s="81"/>
      <c r="N206" s="12"/>
      <c r="O206" s="12" t="s">
        <v>9</v>
      </c>
      <c r="P206" s="12" t="s">
        <v>42</v>
      </c>
      <c r="Q206" s="12"/>
      <c r="R206" s="12"/>
      <c r="S206" s="12"/>
      <c r="T206" s="12"/>
      <c r="U206" s="12"/>
      <c r="V206" s="12"/>
    </row>
    <row r="207" ht="24.75" customHeight="1">
      <c r="A207" s="77">
        <v>205.0</v>
      </c>
      <c r="B207" s="78">
        <v>7.0</v>
      </c>
      <c r="C207" s="78">
        <v>25.0</v>
      </c>
      <c r="D207" s="78">
        <v>5.0</v>
      </c>
      <c r="E207" s="78">
        <v>1.0</v>
      </c>
      <c r="F207" s="79"/>
      <c r="G207" s="80">
        <v>142.0</v>
      </c>
      <c r="H207" s="81" t="s">
        <v>193</v>
      </c>
      <c r="I207" s="82"/>
      <c r="J207" s="88" t="s">
        <v>207</v>
      </c>
      <c r="K207" s="84"/>
      <c r="L207" s="85"/>
      <c r="M207" s="81"/>
      <c r="N207" s="12"/>
      <c r="O207" s="12" t="s">
        <v>9</v>
      </c>
      <c r="P207" s="12" t="s">
        <v>42</v>
      </c>
      <c r="Q207" s="12"/>
      <c r="R207" s="12"/>
      <c r="S207" s="12"/>
      <c r="T207" s="12"/>
      <c r="U207" s="12"/>
      <c r="V207" s="12"/>
    </row>
    <row r="208" ht="24.75" customHeight="1">
      <c r="A208" s="77">
        <v>206.0</v>
      </c>
      <c r="B208" s="78">
        <v>7.0</v>
      </c>
      <c r="C208" s="78">
        <v>26.0</v>
      </c>
      <c r="D208" s="78">
        <v>5.0</v>
      </c>
      <c r="E208" s="78">
        <v>2.0</v>
      </c>
      <c r="F208" s="79"/>
      <c r="G208" s="80">
        <v>142.0</v>
      </c>
      <c r="H208" s="81" t="s">
        <v>193</v>
      </c>
      <c r="I208" s="73"/>
      <c r="J208" s="88" t="s">
        <v>208</v>
      </c>
      <c r="K208" s="84"/>
      <c r="L208" s="85"/>
      <c r="M208" s="81"/>
      <c r="N208" s="12"/>
      <c r="O208" s="12" t="s">
        <v>9</v>
      </c>
      <c r="P208" s="12" t="s">
        <v>42</v>
      </c>
      <c r="Q208" s="12"/>
      <c r="R208" s="12"/>
      <c r="S208" s="12"/>
      <c r="T208" s="12"/>
      <c r="U208" s="12"/>
      <c r="V208" s="12"/>
    </row>
    <row r="209" ht="24.75" customHeight="1">
      <c r="A209" s="77">
        <v>207.0</v>
      </c>
      <c r="B209" s="78">
        <v>7.0</v>
      </c>
      <c r="C209" s="78">
        <v>27.0</v>
      </c>
      <c r="D209" s="78">
        <v>5.0</v>
      </c>
      <c r="E209" s="78">
        <v>3.0</v>
      </c>
      <c r="F209" s="79"/>
      <c r="G209" s="80">
        <v>142.0</v>
      </c>
      <c r="H209" s="81" t="s">
        <v>193</v>
      </c>
      <c r="I209" s="82"/>
      <c r="J209" s="88" t="s">
        <v>209</v>
      </c>
      <c r="K209" s="84"/>
      <c r="L209" s="85"/>
      <c r="M209" s="81"/>
      <c r="N209" s="12"/>
      <c r="O209" s="12" t="s">
        <v>9</v>
      </c>
      <c r="P209" s="12" t="s">
        <v>42</v>
      </c>
      <c r="Q209" s="12"/>
      <c r="R209" s="12"/>
      <c r="S209" s="12"/>
      <c r="T209" s="12"/>
      <c r="U209" s="12"/>
      <c r="V209" s="12"/>
    </row>
    <row r="210" ht="24.75" customHeight="1">
      <c r="A210" s="77">
        <v>208.0</v>
      </c>
      <c r="B210" s="78">
        <v>7.0</v>
      </c>
      <c r="C210" s="78">
        <v>28.0</v>
      </c>
      <c r="D210" s="78">
        <v>5.0</v>
      </c>
      <c r="E210" s="78">
        <v>4.0</v>
      </c>
      <c r="F210" s="79"/>
      <c r="G210" s="80">
        <v>142.0</v>
      </c>
      <c r="H210" s="81" t="s">
        <v>193</v>
      </c>
      <c r="I210" s="73"/>
      <c r="J210" s="88" t="s">
        <v>210</v>
      </c>
      <c r="K210" s="84"/>
      <c r="L210" s="85"/>
      <c r="M210" s="81"/>
      <c r="N210" s="12"/>
      <c r="O210" s="12" t="s">
        <v>9</v>
      </c>
      <c r="P210" s="12" t="s">
        <v>42</v>
      </c>
      <c r="Q210" s="12"/>
      <c r="R210" s="12"/>
      <c r="S210" s="12"/>
      <c r="T210" s="12"/>
      <c r="U210" s="12"/>
      <c r="V210" s="12"/>
    </row>
    <row r="211" ht="24.75" customHeight="1">
      <c r="A211" s="77">
        <v>209.0</v>
      </c>
      <c r="B211" s="78">
        <v>7.0</v>
      </c>
      <c r="C211" s="78">
        <v>29.0</v>
      </c>
      <c r="D211" s="78">
        <v>5.0</v>
      </c>
      <c r="E211" s="78">
        <v>5.0</v>
      </c>
      <c r="F211" s="79"/>
      <c r="G211" s="80">
        <v>142.0</v>
      </c>
      <c r="H211" s="81" t="s">
        <v>193</v>
      </c>
      <c r="I211" s="82"/>
      <c r="J211" s="88" t="s">
        <v>211</v>
      </c>
      <c r="K211" s="84"/>
      <c r="L211" s="85"/>
      <c r="M211" s="81"/>
      <c r="N211" s="12"/>
      <c r="O211" s="12" t="s">
        <v>9</v>
      </c>
      <c r="P211" s="12" t="s">
        <v>42</v>
      </c>
      <c r="Q211" s="12"/>
      <c r="R211" s="12"/>
      <c r="S211" s="12"/>
      <c r="T211" s="12"/>
      <c r="U211" s="12"/>
      <c r="V211" s="12"/>
    </row>
    <row r="212" ht="24.75" customHeight="1">
      <c r="A212" s="77">
        <v>210.0</v>
      </c>
      <c r="B212" s="78">
        <v>7.0</v>
      </c>
      <c r="C212" s="78">
        <v>30.0</v>
      </c>
      <c r="D212" s="78">
        <v>5.0</v>
      </c>
      <c r="E212" s="78">
        <v>6.0</v>
      </c>
      <c r="F212" s="79"/>
      <c r="G212" s="80">
        <v>142.0</v>
      </c>
      <c r="H212" s="81" t="s">
        <v>193</v>
      </c>
      <c r="I212" s="73"/>
      <c r="J212" s="88" t="s">
        <v>212</v>
      </c>
      <c r="K212" s="84"/>
      <c r="L212" s="85"/>
      <c r="M212" s="81"/>
      <c r="N212" s="12"/>
      <c r="O212" s="12" t="s">
        <v>9</v>
      </c>
      <c r="P212" s="12" t="s">
        <v>42</v>
      </c>
      <c r="Q212" s="12"/>
      <c r="R212" s="12"/>
      <c r="S212" s="12"/>
      <c r="T212" s="12"/>
      <c r="U212" s="12"/>
      <c r="V212" s="12"/>
    </row>
    <row r="213" ht="24.75" customHeight="1">
      <c r="A213" s="77">
        <v>211.0</v>
      </c>
      <c r="B213" s="78">
        <v>8.0</v>
      </c>
      <c r="C213" s="78">
        <v>1.0</v>
      </c>
      <c r="D213" s="78">
        <v>1.0</v>
      </c>
      <c r="E213" s="78">
        <v>1.0</v>
      </c>
      <c r="F213" s="79"/>
      <c r="G213" s="80">
        <v>142.0</v>
      </c>
      <c r="H213" s="81" t="s">
        <v>193</v>
      </c>
      <c r="I213" s="82"/>
      <c r="J213" s="88" t="s">
        <v>213</v>
      </c>
      <c r="K213" s="84"/>
      <c r="L213" s="85"/>
      <c r="M213" s="81"/>
      <c r="N213" s="12"/>
      <c r="O213" s="12" t="s">
        <v>9</v>
      </c>
      <c r="P213" s="12" t="s">
        <v>42</v>
      </c>
      <c r="Q213" s="12"/>
      <c r="R213" s="12"/>
      <c r="S213" s="12"/>
      <c r="T213" s="12"/>
      <c r="U213" s="12"/>
      <c r="V213" s="12"/>
    </row>
    <row r="214" ht="24.75" customHeight="1">
      <c r="A214" s="77">
        <v>212.0</v>
      </c>
      <c r="B214" s="78">
        <v>8.0</v>
      </c>
      <c r="C214" s="78">
        <v>2.0</v>
      </c>
      <c r="D214" s="78">
        <v>1.0</v>
      </c>
      <c r="E214" s="78">
        <v>2.0</v>
      </c>
      <c r="F214" s="79"/>
      <c r="G214" s="80">
        <v>142.0</v>
      </c>
      <c r="H214" s="81" t="s">
        <v>193</v>
      </c>
      <c r="I214" s="73"/>
      <c r="J214" s="88" t="s">
        <v>214</v>
      </c>
      <c r="K214" s="84"/>
      <c r="L214" s="85"/>
      <c r="M214" s="81"/>
      <c r="N214" s="12"/>
      <c r="O214" s="12" t="s">
        <v>9</v>
      </c>
      <c r="P214" s="12" t="s">
        <v>42</v>
      </c>
      <c r="Q214" s="12"/>
      <c r="R214" s="12"/>
      <c r="S214" s="12"/>
      <c r="T214" s="12"/>
      <c r="U214" s="12"/>
      <c r="V214" s="12"/>
    </row>
    <row r="215" ht="24.75" customHeight="1">
      <c r="A215" s="77">
        <v>213.0</v>
      </c>
      <c r="B215" s="78">
        <v>8.0</v>
      </c>
      <c r="C215" s="78">
        <v>3.0</v>
      </c>
      <c r="D215" s="78">
        <v>1.0</v>
      </c>
      <c r="E215" s="78">
        <v>3.0</v>
      </c>
      <c r="F215" s="79"/>
      <c r="G215" s="80">
        <v>142.0</v>
      </c>
      <c r="H215" s="81" t="s">
        <v>193</v>
      </c>
      <c r="I215" s="82"/>
      <c r="J215" s="88" t="s">
        <v>215</v>
      </c>
      <c r="K215" s="84"/>
      <c r="L215" s="85"/>
      <c r="M215" s="81"/>
      <c r="N215" s="12"/>
      <c r="O215" s="12" t="s">
        <v>9</v>
      </c>
      <c r="P215" s="12" t="s">
        <v>42</v>
      </c>
      <c r="Q215" s="12"/>
      <c r="R215" s="12"/>
      <c r="S215" s="12"/>
      <c r="T215" s="12"/>
      <c r="U215" s="12"/>
      <c r="V215" s="12"/>
    </row>
    <row r="216" ht="24.75" customHeight="1">
      <c r="A216" s="77">
        <v>214.0</v>
      </c>
      <c r="B216" s="78">
        <v>8.0</v>
      </c>
      <c r="C216" s="78">
        <v>4.0</v>
      </c>
      <c r="D216" s="78">
        <v>1.0</v>
      </c>
      <c r="E216" s="78">
        <v>4.0</v>
      </c>
      <c r="F216" s="79"/>
      <c r="G216" s="80">
        <v>142.0</v>
      </c>
      <c r="H216" s="81" t="s">
        <v>193</v>
      </c>
      <c r="I216" s="73"/>
      <c r="J216" s="88" t="s">
        <v>216</v>
      </c>
      <c r="K216" s="84"/>
      <c r="L216" s="85"/>
      <c r="M216" s="81"/>
      <c r="N216" s="12"/>
      <c r="O216" s="12" t="s">
        <v>9</v>
      </c>
      <c r="P216" s="12" t="s">
        <v>42</v>
      </c>
      <c r="Q216" s="12"/>
      <c r="R216" s="12"/>
      <c r="S216" s="12"/>
      <c r="T216" s="12"/>
      <c r="U216" s="12"/>
      <c r="V216" s="12"/>
    </row>
    <row r="217" ht="24.75" customHeight="1">
      <c r="A217" s="77">
        <v>215.0</v>
      </c>
      <c r="B217" s="78">
        <v>8.0</v>
      </c>
      <c r="C217" s="78">
        <v>5.0</v>
      </c>
      <c r="D217" s="78">
        <v>1.0</v>
      </c>
      <c r="E217" s="78">
        <v>5.0</v>
      </c>
      <c r="F217" s="79"/>
      <c r="G217" s="80">
        <v>142.0</v>
      </c>
      <c r="H217" s="81" t="s">
        <v>193</v>
      </c>
      <c r="I217" s="82"/>
      <c r="J217" s="88" t="s">
        <v>217</v>
      </c>
      <c r="K217" s="84"/>
      <c r="L217" s="85"/>
      <c r="M217" s="81"/>
      <c r="N217" s="12"/>
      <c r="O217" s="12" t="s">
        <v>9</v>
      </c>
      <c r="P217" s="12" t="s">
        <v>42</v>
      </c>
      <c r="Q217" s="12"/>
      <c r="R217" s="12"/>
      <c r="S217" s="12"/>
      <c r="T217" s="12"/>
      <c r="U217" s="12"/>
      <c r="V217" s="12"/>
    </row>
    <row r="218" ht="24.75" customHeight="1">
      <c r="A218" s="77">
        <v>216.0</v>
      </c>
      <c r="B218" s="78">
        <v>8.0</v>
      </c>
      <c r="C218" s="78">
        <v>6.0</v>
      </c>
      <c r="D218" s="78">
        <v>1.0</v>
      </c>
      <c r="E218" s="78">
        <v>6.0</v>
      </c>
      <c r="F218" s="79"/>
      <c r="G218" s="80">
        <v>142.0</v>
      </c>
      <c r="H218" s="81" t="s">
        <v>193</v>
      </c>
      <c r="I218" s="73"/>
      <c r="J218" s="88" t="s">
        <v>218</v>
      </c>
      <c r="K218" s="84"/>
      <c r="L218" s="85"/>
      <c r="M218" s="81"/>
      <c r="N218" s="12"/>
      <c r="O218" s="12" t="s">
        <v>9</v>
      </c>
      <c r="P218" s="12" t="s">
        <v>42</v>
      </c>
      <c r="Q218" s="12"/>
      <c r="R218" s="12"/>
      <c r="S218" s="12"/>
      <c r="T218" s="12"/>
      <c r="U218" s="12"/>
      <c r="V218" s="12"/>
    </row>
    <row r="219" ht="24.75" customHeight="1">
      <c r="A219" s="77">
        <v>217.0</v>
      </c>
      <c r="B219" s="78">
        <v>8.0</v>
      </c>
      <c r="C219" s="78">
        <v>7.0</v>
      </c>
      <c r="D219" s="78">
        <v>2.0</v>
      </c>
      <c r="E219" s="78">
        <v>1.0</v>
      </c>
      <c r="F219" s="79"/>
      <c r="G219" s="80">
        <v>142.0</v>
      </c>
      <c r="H219" s="81" t="s">
        <v>193</v>
      </c>
      <c r="I219" s="82"/>
      <c r="J219" s="88" t="s">
        <v>219</v>
      </c>
      <c r="K219" s="84"/>
      <c r="L219" s="85"/>
      <c r="M219" s="81"/>
      <c r="N219" s="12"/>
      <c r="O219" s="12" t="s">
        <v>9</v>
      </c>
      <c r="P219" s="12" t="s">
        <v>42</v>
      </c>
      <c r="Q219" s="12"/>
      <c r="R219" s="12"/>
      <c r="S219" s="12"/>
      <c r="T219" s="12"/>
      <c r="U219" s="12"/>
      <c r="V219" s="12"/>
    </row>
    <row r="220" ht="24.75" customHeight="1">
      <c r="A220" s="77">
        <v>218.0</v>
      </c>
      <c r="B220" s="78">
        <v>8.0</v>
      </c>
      <c r="C220" s="78">
        <v>8.0</v>
      </c>
      <c r="D220" s="78">
        <v>2.0</v>
      </c>
      <c r="E220" s="78">
        <v>2.0</v>
      </c>
      <c r="F220" s="79"/>
      <c r="G220" s="80">
        <v>142.0</v>
      </c>
      <c r="H220" s="81" t="s">
        <v>193</v>
      </c>
      <c r="I220" s="73"/>
      <c r="J220" s="88" t="s">
        <v>220</v>
      </c>
      <c r="K220" s="84"/>
      <c r="L220" s="85"/>
      <c r="M220" s="81"/>
      <c r="N220" s="12"/>
      <c r="O220" s="12" t="s">
        <v>9</v>
      </c>
      <c r="P220" s="12" t="s">
        <v>42</v>
      </c>
      <c r="Q220" s="12"/>
      <c r="R220" s="12"/>
      <c r="S220" s="12"/>
      <c r="T220" s="12"/>
      <c r="U220" s="12"/>
      <c r="V220" s="12"/>
    </row>
    <row r="221" ht="24.75" customHeight="1">
      <c r="A221" s="77">
        <v>219.0</v>
      </c>
      <c r="B221" s="78">
        <v>8.0</v>
      </c>
      <c r="C221" s="78">
        <v>9.0</v>
      </c>
      <c r="D221" s="78">
        <v>2.0</v>
      </c>
      <c r="E221" s="78">
        <v>3.0</v>
      </c>
      <c r="F221" s="79"/>
      <c r="G221" s="80">
        <v>142.0</v>
      </c>
      <c r="H221" s="81" t="s">
        <v>193</v>
      </c>
      <c r="I221" s="82"/>
      <c r="J221" s="88" t="s">
        <v>221</v>
      </c>
      <c r="K221" s="84"/>
      <c r="L221" s="85"/>
      <c r="M221" s="81"/>
      <c r="N221" s="12"/>
      <c r="O221" s="12" t="s">
        <v>9</v>
      </c>
      <c r="P221" s="12" t="s">
        <v>42</v>
      </c>
      <c r="Q221" s="12"/>
      <c r="R221" s="12"/>
      <c r="S221" s="12"/>
      <c r="T221" s="12"/>
      <c r="U221" s="12"/>
      <c r="V221" s="12"/>
    </row>
    <row r="222" ht="24.75" customHeight="1">
      <c r="A222" s="77">
        <v>220.0</v>
      </c>
      <c r="B222" s="78">
        <v>8.0</v>
      </c>
      <c r="C222" s="78">
        <v>10.0</v>
      </c>
      <c r="D222" s="78">
        <v>2.0</v>
      </c>
      <c r="E222" s="78">
        <v>4.0</v>
      </c>
      <c r="F222" s="79"/>
      <c r="G222" s="80">
        <v>143.0</v>
      </c>
      <c r="H222" s="81" t="s">
        <v>222</v>
      </c>
      <c r="I222" s="73"/>
      <c r="J222" s="87"/>
      <c r="K222" s="84"/>
      <c r="L222" s="85"/>
      <c r="M222" s="81"/>
      <c r="N222" s="12" t="s">
        <v>42</v>
      </c>
      <c r="O222" s="12"/>
      <c r="P222" s="12"/>
      <c r="Q222" s="12" t="s">
        <v>9</v>
      </c>
      <c r="R222" s="12" t="s">
        <v>42</v>
      </c>
      <c r="S222" s="12"/>
      <c r="T222" s="12"/>
      <c r="U222" s="12"/>
      <c r="V222" s="12"/>
    </row>
    <row r="223" ht="24.75" customHeight="1">
      <c r="A223" s="77">
        <v>221.0</v>
      </c>
      <c r="B223" s="78">
        <v>8.0</v>
      </c>
      <c r="C223" s="78">
        <v>11.0</v>
      </c>
      <c r="D223" s="78">
        <v>2.0</v>
      </c>
      <c r="E223" s="78">
        <v>5.0</v>
      </c>
      <c r="F223" s="79"/>
      <c r="G223" s="80">
        <v>144.0</v>
      </c>
      <c r="H223" s="81" t="s">
        <v>223</v>
      </c>
      <c r="I223" s="82"/>
      <c r="J223" s="83"/>
      <c r="K223" s="84"/>
      <c r="L223" s="85"/>
      <c r="M223" s="81"/>
      <c r="N223" s="12" t="s">
        <v>42</v>
      </c>
      <c r="O223" s="12"/>
      <c r="P223" s="12"/>
      <c r="Q223" s="12" t="s">
        <v>9</v>
      </c>
      <c r="R223" s="12" t="s">
        <v>42</v>
      </c>
      <c r="S223" s="12"/>
      <c r="T223" s="12"/>
      <c r="U223" s="12"/>
      <c r="V223" s="12"/>
    </row>
    <row r="224" ht="24.75" customHeight="1">
      <c r="A224" s="77">
        <v>222.0</v>
      </c>
      <c r="B224" s="78">
        <v>8.0</v>
      </c>
      <c r="C224" s="78">
        <v>12.0</v>
      </c>
      <c r="D224" s="78">
        <v>2.0</v>
      </c>
      <c r="E224" s="78">
        <v>6.0</v>
      </c>
      <c r="F224" s="79"/>
      <c r="G224" s="80">
        <v>145.0</v>
      </c>
      <c r="H224" s="81" t="s">
        <v>224</v>
      </c>
      <c r="I224" s="73"/>
      <c r="J224" s="87"/>
      <c r="K224" s="84"/>
      <c r="L224" s="85"/>
      <c r="M224" s="81"/>
      <c r="N224" s="12"/>
      <c r="O224" s="12"/>
      <c r="P224" s="12"/>
      <c r="Q224" s="93" t="s">
        <v>55</v>
      </c>
      <c r="R224" s="12" t="s">
        <v>42</v>
      </c>
      <c r="S224" s="12"/>
      <c r="T224" s="12"/>
      <c r="U224" s="12"/>
      <c r="V224" s="12"/>
    </row>
    <row r="225" ht="24.75" customHeight="1">
      <c r="A225" s="77">
        <v>223.0</v>
      </c>
      <c r="B225" s="78">
        <v>8.0</v>
      </c>
      <c r="C225" s="78">
        <v>13.0</v>
      </c>
      <c r="D225" s="78">
        <v>3.0</v>
      </c>
      <c r="E225" s="78">
        <v>1.0</v>
      </c>
      <c r="F225" s="79"/>
      <c r="G225" s="80">
        <v>146.0</v>
      </c>
      <c r="H225" s="81" t="s">
        <v>225</v>
      </c>
      <c r="I225" s="82"/>
      <c r="J225" s="83"/>
      <c r="K225" s="84"/>
      <c r="L225" s="85"/>
      <c r="M225" s="81"/>
      <c r="N225" s="12"/>
      <c r="O225" s="12"/>
      <c r="P225" s="12"/>
      <c r="Q225" s="12" t="s">
        <v>9</v>
      </c>
      <c r="R225" s="12"/>
      <c r="S225" s="12"/>
      <c r="T225" s="12"/>
      <c r="U225" s="12"/>
      <c r="V225" s="12"/>
    </row>
    <row r="226" ht="24.75" customHeight="1">
      <c r="A226" s="77">
        <v>224.0</v>
      </c>
      <c r="B226" s="78">
        <v>8.0</v>
      </c>
      <c r="C226" s="78">
        <v>14.0</v>
      </c>
      <c r="D226" s="78">
        <v>3.0</v>
      </c>
      <c r="E226" s="78">
        <v>2.0</v>
      </c>
      <c r="F226" s="79"/>
      <c r="G226" s="80">
        <v>147.0</v>
      </c>
      <c r="H226" s="81" t="s">
        <v>226</v>
      </c>
      <c r="I226" s="89" t="s">
        <v>42</v>
      </c>
      <c r="J226" s="90"/>
      <c r="K226" s="84"/>
      <c r="L226" s="85"/>
      <c r="M226" s="81"/>
      <c r="N226" s="12"/>
      <c r="O226" s="12"/>
      <c r="P226" s="12"/>
      <c r="Q226" s="93" t="s">
        <v>55</v>
      </c>
      <c r="R226" s="12"/>
      <c r="S226" s="12"/>
      <c r="T226" s="12"/>
      <c r="U226" s="12"/>
      <c r="V226" s="12"/>
    </row>
    <row r="227" ht="24.75" customHeight="1">
      <c r="A227" s="77">
        <v>225.0</v>
      </c>
      <c r="B227" s="78">
        <v>8.0</v>
      </c>
      <c r="C227" s="78">
        <v>15.0</v>
      </c>
      <c r="D227" s="78">
        <v>3.0</v>
      </c>
      <c r="E227" s="78">
        <v>3.0</v>
      </c>
      <c r="F227" s="79"/>
      <c r="G227" s="80">
        <v>147.0</v>
      </c>
      <c r="H227" s="81" t="s">
        <v>226</v>
      </c>
      <c r="I227" s="89" t="s">
        <v>53</v>
      </c>
      <c r="J227" s="91"/>
      <c r="K227" s="84"/>
      <c r="L227" s="85"/>
      <c r="M227" s="81"/>
      <c r="N227" s="12"/>
      <c r="O227" s="12"/>
      <c r="P227" s="12"/>
      <c r="Q227" s="93" t="s">
        <v>55</v>
      </c>
      <c r="R227" s="12"/>
      <c r="S227" s="12"/>
      <c r="T227" s="12"/>
      <c r="U227" s="12"/>
      <c r="V227" s="12"/>
    </row>
    <row r="228" ht="24.75" customHeight="1">
      <c r="A228" s="77">
        <v>226.0</v>
      </c>
      <c r="B228" s="78">
        <v>8.0</v>
      </c>
      <c r="C228" s="78">
        <v>16.0</v>
      </c>
      <c r="D228" s="78">
        <v>3.0</v>
      </c>
      <c r="E228" s="78">
        <v>4.0</v>
      </c>
      <c r="F228" s="79"/>
      <c r="G228" s="80">
        <v>148.0</v>
      </c>
      <c r="H228" s="81" t="s">
        <v>227</v>
      </c>
      <c r="I228" s="73"/>
      <c r="J228" s="87"/>
      <c r="K228" s="84"/>
      <c r="L228" s="85"/>
      <c r="M228" s="81"/>
      <c r="N228" s="12"/>
      <c r="O228" s="12"/>
      <c r="P228" s="12" t="s">
        <v>42</v>
      </c>
      <c r="Q228" s="12" t="s">
        <v>9</v>
      </c>
      <c r="R228" s="12" t="s">
        <v>42</v>
      </c>
      <c r="S228" s="12"/>
      <c r="T228" s="12"/>
      <c r="U228" s="12"/>
      <c r="V228" s="12"/>
    </row>
    <row r="229" ht="24.75" customHeight="1">
      <c r="A229" s="77">
        <v>227.0</v>
      </c>
      <c r="B229" s="78">
        <v>8.0</v>
      </c>
      <c r="C229" s="78">
        <v>17.0</v>
      </c>
      <c r="D229" s="78">
        <v>3.0</v>
      </c>
      <c r="E229" s="78">
        <v>5.0</v>
      </c>
      <c r="F229" s="79"/>
      <c r="G229" s="80">
        <v>149.0</v>
      </c>
      <c r="H229" s="81" t="s">
        <v>228</v>
      </c>
      <c r="I229" s="82"/>
      <c r="J229" s="83"/>
      <c r="K229" s="84"/>
      <c r="L229" s="85"/>
      <c r="M229" s="81"/>
      <c r="N229" s="12"/>
      <c r="O229" s="12"/>
      <c r="P229" s="12" t="s">
        <v>42</v>
      </c>
      <c r="Q229" s="93" t="s">
        <v>55</v>
      </c>
      <c r="R229" s="12" t="s">
        <v>42</v>
      </c>
      <c r="S229" s="12"/>
      <c r="T229" s="12"/>
      <c r="U229" s="12"/>
      <c r="V229" s="12"/>
    </row>
    <row r="230" ht="24.75" customHeight="1">
      <c r="A230" s="77">
        <v>228.0</v>
      </c>
      <c r="B230" s="78">
        <v>8.0</v>
      </c>
      <c r="C230" s="78">
        <v>18.0</v>
      </c>
      <c r="D230" s="78">
        <v>3.0</v>
      </c>
      <c r="E230" s="78">
        <v>6.0</v>
      </c>
      <c r="F230" s="79"/>
      <c r="G230" s="80">
        <v>150.0</v>
      </c>
      <c r="H230" s="81" t="s">
        <v>229</v>
      </c>
      <c r="I230" s="73"/>
      <c r="J230" s="88" t="s">
        <v>45</v>
      </c>
      <c r="K230" s="84"/>
      <c r="L230" s="85"/>
      <c r="M230" s="81"/>
      <c r="N230" s="12"/>
      <c r="O230" s="12"/>
      <c r="P230" s="12"/>
      <c r="Q230" s="12" t="s">
        <v>9</v>
      </c>
      <c r="R230" s="12" t="s">
        <v>42</v>
      </c>
      <c r="S230" s="12"/>
      <c r="T230" s="12"/>
      <c r="U230" s="12"/>
      <c r="V230" s="12"/>
    </row>
    <row r="231" ht="24.75" customHeight="1">
      <c r="A231" s="77">
        <v>229.0</v>
      </c>
      <c r="B231" s="78">
        <v>8.0</v>
      </c>
      <c r="C231" s="78">
        <v>19.0</v>
      </c>
      <c r="D231" s="78">
        <v>4.0</v>
      </c>
      <c r="E231" s="78">
        <v>1.0</v>
      </c>
      <c r="F231" s="79"/>
      <c r="G231" s="80">
        <v>151.0</v>
      </c>
      <c r="H231" s="81" t="s">
        <v>230</v>
      </c>
      <c r="I231" s="82"/>
      <c r="J231" s="88" t="s">
        <v>45</v>
      </c>
      <c r="K231" s="84"/>
      <c r="L231" s="85"/>
      <c r="M231" s="81"/>
      <c r="N231" s="12"/>
      <c r="O231" s="12"/>
      <c r="P231" s="12"/>
      <c r="Q231" s="12" t="s">
        <v>9</v>
      </c>
      <c r="R231" s="12" t="s">
        <v>42</v>
      </c>
      <c r="S231" s="12"/>
      <c r="T231" s="12"/>
      <c r="U231" s="12"/>
      <c r="V231" s="12"/>
    </row>
    <row r="232" ht="24.75" customHeight="1">
      <c r="A232" s="77">
        <v>230.0</v>
      </c>
      <c r="B232" s="78">
        <v>8.0</v>
      </c>
      <c r="C232" s="78">
        <v>20.0</v>
      </c>
      <c r="D232" s="78">
        <v>4.0</v>
      </c>
      <c r="E232" s="78">
        <v>2.0</v>
      </c>
      <c r="F232" s="79"/>
      <c r="G232" s="80">
        <v>152.0</v>
      </c>
      <c r="H232" s="81" t="s">
        <v>231</v>
      </c>
      <c r="I232" s="73"/>
      <c r="J232" s="87"/>
      <c r="K232" s="84"/>
      <c r="L232" s="85"/>
      <c r="M232" s="81"/>
      <c r="N232" s="12"/>
      <c r="O232" s="12"/>
      <c r="P232" s="12"/>
      <c r="Q232" s="12" t="s">
        <v>9</v>
      </c>
      <c r="R232" s="12" t="s">
        <v>42</v>
      </c>
      <c r="S232" s="12"/>
      <c r="T232" s="12"/>
      <c r="U232" s="12" t="s">
        <v>9</v>
      </c>
      <c r="V232" s="12" t="s">
        <v>42</v>
      </c>
    </row>
    <row r="233" ht="24.75" customHeight="1">
      <c r="A233" s="77">
        <v>231.0</v>
      </c>
      <c r="B233" s="78">
        <v>8.0</v>
      </c>
      <c r="C233" s="78">
        <v>21.0</v>
      </c>
      <c r="D233" s="78">
        <v>4.0</v>
      </c>
      <c r="E233" s="78">
        <v>3.0</v>
      </c>
      <c r="F233" s="79"/>
      <c r="G233" s="80">
        <v>153.0</v>
      </c>
      <c r="H233" s="81" t="s">
        <v>232</v>
      </c>
      <c r="I233" s="82"/>
      <c r="J233" s="83"/>
      <c r="K233" s="84"/>
      <c r="L233" s="85"/>
      <c r="M233" s="81"/>
      <c r="N233" s="12"/>
      <c r="O233" s="12"/>
      <c r="P233" s="12"/>
      <c r="Q233" s="93" t="s">
        <v>55</v>
      </c>
      <c r="R233" s="12" t="s">
        <v>42</v>
      </c>
      <c r="S233" s="12"/>
      <c r="T233" s="12"/>
      <c r="U233" s="12" t="s">
        <v>9</v>
      </c>
      <c r="V233" s="12" t="s">
        <v>42</v>
      </c>
    </row>
    <row r="234" ht="24.75" customHeight="1">
      <c r="A234" s="77">
        <v>232.0</v>
      </c>
      <c r="B234" s="78">
        <v>8.0</v>
      </c>
      <c r="C234" s="78">
        <v>22.0</v>
      </c>
      <c r="D234" s="78">
        <v>4.0</v>
      </c>
      <c r="E234" s="78">
        <v>4.0</v>
      </c>
      <c r="F234" s="79"/>
      <c r="G234" s="80">
        <v>154.0</v>
      </c>
      <c r="H234" s="81" t="s">
        <v>233</v>
      </c>
      <c r="I234" s="73"/>
      <c r="J234" s="87"/>
      <c r="K234" s="84"/>
      <c r="L234" s="85"/>
      <c r="M234" s="81" t="s">
        <v>9</v>
      </c>
      <c r="N234" s="12"/>
      <c r="O234" s="12"/>
      <c r="P234" s="12"/>
      <c r="Q234" s="12" t="s">
        <v>9</v>
      </c>
      <c r="R234" s="12" t="s">
        <v>42</v>
      </c>
      <c r="S234" s="12" t="s">
        <v>9</v>
      </c>
      <c r="T234" s="12"/>
      <c r="U234" s="12" t="s">
        <v>9</v>
      </c>
      <c r="V234" s="12" t="s">
        <v>42</v>
      </c>
    </row>
    <row r="235" ht="24.75" customHeight="1">
      <c r="A235" s="77">
        <v>233.0</v>
      </c>
      <c r="B235" s="78">
        <v>8.0</v>
      </c>
      <c r="C235" s="78">
        <v>23.0</v>
      </c>
      <c r="D235" s="78">
        <v>4.0</v>
      </c>
      <c r="E235" s="78">
        <v>5.0</v>
      </c>
      <c r="F235" s="79"/>
      <c r="G235" s="80">
        <v>155.0</v>
      </c>
      <c r="H235" s="81" t="s">
        <v>234</v>
      </c>
      <c r="I235" s="82"/>
      <c r="J235" s="83"/>
      <c r="K235" s="84"/>
      <c r="L235" s="85"/>
      <c r="M235" s="81" t="s">
        <v>9</v>
      </c>
      <c r="N235" s="12"/>
      <c r="O235" s="12"/>
      <c r="P235" s="12"/>
      <c r="Q235" s="93" t="s">
        <v>55</v>
      </c>
      <c r="R235" s="12" t="s">
        <v>42</v>
      </c>
      <c r="S235" s="12" t="s">
        <v>9</v>
      </c>
      <c r="T235" s="12"/>
      <c r="U235" s="12" t="s">
        <v>9</v>
      </c>
      <c r="V235" s="12" t="s">
        <v>42</v>
      </c>
    </row>
    <row r="236" ht="24.75" customHeight="1">
      <c r="A236" s="77">
        <v>234.0</v>
      </c>
      <c r="B236" s="78">
        <v>8.0</v>
      </c>
      <c r="C236" s="78">
        <v>24.0</v>
      </c>
      <c r="D236" s="78">
        <v>4.0</v>
      </c>
      <c r="E236" s="78">
        <v>6.0</v>
      </c>
      <c r="F236" s="79"/>
      <c r="G236" s="80">
        <v>156.0</v>
      </c>
      <c r="H236" s="81" t="s">
        <v>235</v>
      </c>
      <c r="I236" s="73"/>
      <c r="J236" s="87"/>
      <c r="K236" s="84"/>
      <c r="L236" s="85"/>
      <c r="M236" s="81" t="s">
        <v>9</v>
      </c>
      <c r="N236" s="12"/>
      <c r="O236" s="12"/>
      <c r="P236" s="12"/>
      <c r="Q236" s="12" t="s">
        <v>9</v>
      </c>
      <c r="R236" s="12" t="s">
        <v>42</v>
      </c>
      <c r="S236" s="12" t="s">
        <v>9</v>
      </c>
      <c r="T236" s="12"/>
      <c r="U236" s="93" t="s">
        <v>55</v>
      </c>
      <c r="V236" s="12" t="s">
        <v>42</v>
      </c>
    </row>
    <row r="237" ht="24.75" customHeight="1">
      <c r="A237" s="77">
        <v>235.0</v>
      </c>
      <c r="B237" s="78">
        <v>8.0</v>
      </c>
      <c r="C237" s="78">
        <v>25.0</v>
      </c>
      <c r="D237" s="78">
        <v>5.0</v>
      </c>
      <c r="E237" s="78">
        <v>1.0</v>
      </c>
      <c r="F237" s="79"/>
      <c r="G237" s="80">
        <v>157.0</v>
      </c>
      <c r="H237" s="81" t="s">
        <v>236</v>
      </c>
      <c r="I237" s="82"/>
      <c r="J237" s="83"/>
      <c r="K237" s="84"/>
      <c r="L237" s="85"/>
      <c r="M237" s="81"/>
      <c r="N237" s="12" t="s">
        <v>42</v>
      </c>
      <c r="O237" s="12"/>
      <c r="P237" s="12"/>
      <c r="Q237" s="12" t="s">
        <v>9</v>
      </c>
      <c r="R237" s="12" t="s">
        <v>42</v>
      </c>
      <c r="S237" s="12"/>
      <c r="T237" s="12"/>
      <c r="U237" s="12"/>
      <c r="V237" s="12"/>
    </row>
    <row r="238" ht="24.75" customHeight="1">
      <c r="A238" s="77">
        <v>236.0</v>
      </c>
      <c r="B238" s="78">
        <v>8.0</v>
      </c>
      <c r="C238" s="78">
        <v>26.0</v>
      </c>
      <c r="D238" s="78">
        <v>5.0</v>
      </c>
      <c r="E238" s="78">
        <v>2.0</v>
      </c>
      <c r="F238" s="79"/>
      <c r="G238" s="80">
        <v>158.0</v>
      </c>
      <c r="H238" s="81" t="s">
        <v>237</v>
      </c>
      <c r="I238" s="73"/>
      <c r="J238" s="87"/>
      <c r="K238" s="84"/>
      <c r="L238" s="85"/>
      <c r="M238" s="81"/>
      <c r="N238" s="12"/>
      <c r="O238" s="12"/>
      <c r="P238" s="12"/>
      <c r="Q238" s="12" t="s">
        <v>9</v>
      </c>
      <c r="R238" s="12"/>
      <c r="S238" s="12"/>
      <c r="T238" s="12" t="s">
        <v>42</v>
      </c>
      <c r="U238" s="12" t="s">
        <v>9</v>
      </c>
      <c r="V238" s="12" t="s">
        <v>42</v>
      </c>
    </row>
    <row r="239" ht="24.75" customHeight="1">
      <c r="A239" s="77">
        <v>237.0</v>
      </c>
      <c r="B239" s="78">
        <v>8.0</v>
      </c>
      <c r="C239" s="78">
        <v>27.0</v>
      </c>
      <c r="D239" s="78">
        <v>5.0</v>
      </c>
      <c r="E239" s="78">
        <v>3.0</v>
      </c>
      <c r="F239" s="79"/>
      <c r="G239" s="80">
        <v>159.0</v>
      </c>
      <c r="H239" s="81" t="s">
        <v>238</v>
      </c>
      <c r="I239" s="82"/>
      <c r="J239" s="83"/>
      <c r="K239" s="84"/>
      <c r="L239" s="85"/>
      <c r="M239" s="81"/>
      <c r="N239" s="12"/>
      <c r="O239" s="12"/>
      <c r="P239" s="12"/>
      <c r="Q239" s="12" t="s">
        <v>9</v>
      </c>
      <c r="R239" s="12"/>
      <c r="S239" s="12"/>
      <c r="T239" s="12" t="s">
        <v>42</v>
      </c>
      <c r="U239" s="12" t="s">
        <v>9</v>
      </c>
      <c r="V239" s="12" t="s">
        <v>42</v>
      </c>
    </row>
    <row r="240" ht="24.75" customHeight="1">
      <c r="A240" s="77">
        <v>238.0</v>
      </c>
      <c r="B240" s="78">
        <v>8.0</v>
      </c>
      <c r="C240" s="78">
        <v>28.0</v>
      </c>
      <c r="D240" s="78">
        <v>5.0</v>
      </c>
      <c r="E240" s="78">
        <v>4.0</v>
      </c>
      <c r="F240" s="79"/>
      <c r="G240" s="80">
        <v>160.0</v>
      </c>
      <c r="H240" s="81" t="s">
        <v>239</v>
      </c>
      <c r="I240" s="73"/>
      <c r="J240" s="87"/>
      <c r="K240" s="84"/>
      <c r="L240" s="85"/>
      <c r="M240" s="81"/>
      <c r="N240" s="12"/>
      <c r="O240" s="12"/>
      <c r="P240" s="12"/>
      <c r="Q240" s="93" t="s">
        <v>55</v>
      </c>
      <c r="R240" s="12"/>
      <c r="S240" s="12"/>
      <c r="T240" s="12" t="s">
        <v>42</v>
      </c>
      <c r="U240" s="12" t="s">
        <v>9</v>
      </c>
      <c r="V240" s="12" t="s">
        <v>42</v>
      </c>
    </row>
    <row r="241" ht="24.75" customHeight="1">
      <c r="A241" s="77">
        <v>239.0</v>
      </c>
      <c r="B241" s="78">
        <v>8.0</v>
      </c>
      <c r="C241" s="78">
        <v>29.0</v>
      </c>
      <c r="D241" s="78">
        <v>5.0</v>
      </c>
      <c r="E241" s="78">
        <v>5.0</v>
      </c>
      <c r="F241" s="79"/>
      <c r="G241" s="80">
        <v>161.0</v>
      </c>
      <c r="H241" s="81" t="s">
        <v>240</v>
      </c>
      <c r="I241" s="82"/>
      <c r="J241" s="83"/>
      <c r="K241" s="84"/>
      <c r="L241" s="85"/>
      <c r="M241" s="81"/>
      <c r="N241" s="12"/>
      <c r="O241" s="12"/>
      <c r="P241" s="12"/>
      <c r="Q241" s="12" t="s">
        <v>9</v>
      </c>
      <c r="R241" s="12" t="s">
        <v>42</v>
      </c>
      <c r="S241" s="12"/>
      <c r="T241" s="12"/>
      <c r="U241" s="12"/>
      <c r="V241" s="12"/>
    </row>
    <row r="242" ht="24.75" customHeight="1">
      <c r="A242" s="77">
        <v>240.0</v>
      </c>
      <c r="B242" s="78">
        <v>8.0</v>
      </c>
      <c r="C242" s="78">
        <v>30.0</v>
      </c>
      <c r="D242" s="78">
        <v>5.0</v>
      </c>
      <c r="E242" s="78">
        <v>6.0</v>
      </c>
      <c r="F242" s="79"/>
      <c r="G242" s="80">
        <v>162.0</v>
      </c>
      <c r="H242" s="81" t="s">
        <v>241</v>
      </c>
      <c r="I242" s="73"/>
      <c r="J242" s="87"/>
      <c r="K242" s="84"/>
      <c r="L242" s="85"/>
      <c r="M242" s="81"/>
      <c r="N242" s="12"/>
      <c r="O242" s="12"/>
      <c r="P242" s="12"/>
      <c r="Q242" s="12" t="s">
        <v>9</v>
      </c>
      <c r="R242" s="12" t="s">
        <v>42</v>
      </c>
      <c r="S242" s="12"/>
      <c r="T242" s="12"/>
      <c r="U242" s="12"/>
      <c r="V242" s="12"/>
    </row>
    <row r="243" ht="24.75" customHeight="1">
      <c r="A243" s="77">
        <v>241.0</v>
      </c>
      <c r="B243" s="78">
        <v>9.0</v>
      </c>
      <c r="C243" s="78">
        <v>1.0</v>
      </c>
      <c r="D243" s="78">
        <v>1.0</v>
      </c>
      <c r="E243" s="78">
        <v>1.0</v>
      </c>
      <c r="F243" s="79"/>
      <c r="G243" s="80">
        <v>163.0</v>
      </c>
      <c r="H243" s="81" t="s">
        <v>242</v>
      </c>
      <c r="I243" s="82"/>
      <c r="J243" s="83"/>
      <c r="K243" s="84"/>
      <c r="L243" s="85"/>
      <c r="M243" s="81"/>
      <c r="N243" s="12"/>
      <c r="O243" s="12"/>
      <c r="P243" s="12"/>
      <c r="Q243" s="93" t="s">
        <v>55</v>
      </c>
      <c r="R243" s="12" t="s">
        <v>42</v>
      </c>
      <c r="S243" s="12"/>
      <c r="T243" s="12"/>
      <c r="U243" s="12"/>
      <c r="V243" s="12"/>
    </row>
    <row r="244" ht="24.75" customHeight="1">
      <c r="A244" s="77">
        <v>242.0</v>
      </c>
      <c r="B244" s="78">
        <v>9.0</v>
      </c>
      <c r="C244" s="78">
        <v>2.0</v>
      </c>
      <c r="D244" s="78">
        <v>1.0</v>
      </c>
      <c r="E244" s="78">
        <v>2.0</v>
      </c>
      <c r="F244" s="79"/>
      <c r="G244" s="80">
        <v>164.0</v>
      </c>
      <c r="H244" s="81" t="s">
        <v>243</v>
      </c>
      <c r="I244" s="73"/>
      <c r="J244" s="87"/>
      <c r="K244" s="84"/>
      <c r="L244" s="85"/>
      <c r="M244" s="81"/>
      <c r="N244" s="12"/>
      <c r="O244" s="12"/>
      <c r="P244" s="12"/>
      <c r="Q244" s="12" t="s">
        <v>9</v>
      </c>
      <c r="R244" s="12" t="s">
        <v>42</v>
      </c>
      <c r="S244" s="12"/>
      <c r="T244" s="12"/>
      <c r="U244" s="12"/>
      <c r="V244" s="12"/>
    </row>
    <row r="245" ht="24.75" customHeight="1">
      <c r="A245" s="77">
        <v>243.0</v>
      </c>
      <c r="B245" s="78">
        <v>9.0</v>
      </c>
      <c r="C245" s="78">
        <v>3.0</v>
      </c>
      <c r="D245" s="78">
        <v>1.0</v>
      </c>
      <c r="E245" s="78">
        <v>3.0</v>
      </c>
      <c r="F245" s="79"/>
      <c r="G245" s="80">
        <v>165.0</v>
      </c>
      <c r="H245" s="81" t="s">
        <v>244</v>
      </c>
      <c r="I245" s="82"/>
      <c r="J245" s="83"/>
      <c r="K245" s="84"/>
      <c r="L245" s="85"/>
      <c r="M245" s="81"/>
      <c r="N245" s="12"/>
      <c r="O245" s="12"/>
      <c r="P245" s="12"/>
      <c r="Q245" s="93" t="s">
        <v>55</v>
      </c>
      <c r="R245" s="12" t="s">
        <v>42</v>
      </c>
      <c r="S245" s="12"/>
      <c r="T245" s="12"/>
      <c r="U245" s="12"/>
      <c r="V245" s="12"/>
    </row>
    <row r="246" ht="24.75" customHeight="1">
      <c r="A246" s="77">
        <v>244.0</v>
      </c>
      <c r="B246" s="78">
        <v>9.0</v>
      </c>
      <c r="C246" s="78">
        <v>4.0</v>
      </c>
      <c r="D246" s="78">
        <v>1.0</v>
      </c>
      <c r="E246" s="78">
        <v>4.0</v>
      </c>
      <c r="F246" s="79"/>
      <c r="G246" s="80">
        <v>166.0</v>
      </c>
      <c r="H246" s="81" t="s">
        <v>245</v>
      </c>
      <c r="I246" s="73"/>
      <c r="J246" s="88" t="s">
        <v>246</v>
      </c>
      <c r="K246" s="84"/>
      <c r="L246" s="85"/>
      <c r="M246" s="81"/>
      <c r="N246" s="12"/>
      <c r="O246" s="12"/>
      <c r="P246" s="12"/>
      <c r="Q246" s="12" t="s">
        <v>9</v>
      </c>
      <c r="R246" s="12" t="s">
        <v>42</v>
      </c>
      <c r="S246" s="12" t="s">
        <v>9</v>
      </c>
      <c r="T246" s="12"/>
      <c r="U246" s="12" t="s">
        <v>9</v>
      </c>
      <c r="V246" s="12"/>
    </row>
    <row r="247" ht="24.75" customHeight="1">
      <c r="A247" s="77">
        <v>245.0</v>
      </c>
      <c r="B247" s="78">
        <v>9.0</v>
      </c>
      <c r="C247" s="78">
        <v>5.0</v>
      </c>
      <c r="D247" s="78">
        <v>1.0</v>
      </c>
      <c r="E247" s="78">
        <v>5.0</v>
      </c>
      <c r="F247" s="79"/>
      <c r="G247" s="80">
        <v>167.0</v>
      </c>
      <c r="H247" s="81" t="s">
        <v>247</v>
      </c>
      <c r="I247" s="89" t="s">
        <v>42</v>
      </c>
      <c r="J247" s="91"/>
      <c r="K247" s="84"/>
      <c r="L247" s="85"/>
      <c r="M247" s="81"/>
      <c r="N247" s="12"/>
      <c r="O247" s="12"/>
      <c r="P247" s="12"/>
      <c r="Q247" s="12" t="s">
        <v>9</v>
      </c>
      <c r="R247" s="12" t="s">
        <v>42</v>
      </c>
      <c r="S247" s="12" t="s">
        <v>9</v>
      </c>
      <c r="T247" s="12"/>
      <c r="U247" s="12" t="s">
        <v>9</v>
      </c>
      <c r="V247" s="12"/>
    </row>
    <row r="248" ht="24.75" customHeight="1">
      <c r="A248" s="77">
        <v>246.0</v>
      </c>
      <c r="B248" s="78">
        <v>9.0</v>
      </c>
      <c r="C248" s="78">
        <v>6.0</v>
      </c>
      <c r="D248" s="78">
        <v>1.0</v>
      </c>
      <c r="E248" s="78">
        <v>6.0</v>
      </c>
      <c r="F248" s="79"/>
      <c r="G248" s="80">
        <v>167.0</v>
      </c>
      <c r="H248" s="81" t="s">
        <v>247</v>
      </c>
      <c r="I248" s="89" t="s">
        <v>53</v>
      </c>
      <c r="J248" s="90"/>
      <c r="K248" s="84"/>
      <c r="L248" s="85"/>
      <c r="M248" s="81"/>
      <c r="N248" s="12"/>
      <c r="O248" s="12"/>
      <c r="P248" s="12"/>
      <c r="Q248" s="12" t="s">
        <v>9</v>
      </c>
      <c r="R248" s="12" t="s">
        <v>42</v>
      </c>
      <c r="S248" s="12" t="s">
        <v>9</v>
      </c>
      <c r="T248" s="12"/>
      <c r="U248" s="12" t="s">
        <v>9</v>
      </c>
      <c r="V248" s="12"/>
    </row>
    <row r="249" ht="24.75" customHeight="1">
      <c r="A249" s="77">
        <v>247.0</v>
      </c>
      <c r="B249" s="78">
        <v>9.0</v>
      </c>
      <c r="C249" s="78">
        <v>7.0</v>
      </c>
      <c r="D249" s="78">
        <v>2.0</v>
      </c>
      <c r="E249" s="78">
        <v>1.0</v>
      </c>
      <c r="F249" s="79"/>
      <c r="G249" s="80">
        <v>168.0</v>
      </c>
      <c r="H249" s="81" t="s">
        <v>248</v>
      </c>
      <c r="I249" s="82"/>
      <c r="J249" s="88" t="s">
        <v>69</v>
      </c>
      <c r="K249" s="84"/>
      <c r="L249" s="85"/>
      <c r="M249" s="81"/>
      <c r="N249" s="12"/>
      <c r="O249" s="12"/>
      <c r="P249" s="12"/>
      <c r="Q249" s="12" t="s">
        <v>9</v>
      </c>
      <c r="R249" s="12" t="s">
        <v>42</v>
      </c>
      <c r="S249" s="12"/>
      <c r="T249" s="12"/>
      <c r="U249" s="12"/>
      <c r="V249" s="12" t="s">
        <v>42</v>
      </c>
    </row>
    <row r="250" ht="24.75" customHeight="1">
      <c r="A250" s="77">
        <v>248.0</v>
      </c>
      <c r="B250" s="78">
        <v>9.0</v>
      </c>
      <c r="C250" s="78">
        <v>8.0</v>
      </c>
      <c r="D250" s="78">
        <v>2.0</v>
      </c>
      <c r="E250" s="78">
        <v>2.0</v>
      </c>
      <c r="F250" s="79"/>
      <c r="G250" s="80">
        <v>169.0</v>
      </c>
      <c r="H250" s="81" t="s">
        <v>249</v>
      </c>
      <c r="I250" s="73"/>
      <c r="J250" s="88" t="s">
        <v>69</v>
      </c>
      <c r="K250" s="84"/>
      <c r="L250" s="85"/>
      <c r="M250" s="81"/>
      <c r="N250" s="12"/>
      <c r="O250" s="12"/>
      <c r="P250" s="12"/>
      <c r="Q250" s="93" t="s">
        <v>55</v>
      </c>
      <c r="R250" s="12" t="s">
        <v>42</v>
      </c>
      <c r="S250" s="12"/>
      <c r="T250" s="12"/>
      <c r="U250" s="12"/>
      <c r="V250" s="12" t="s">
        <v>42</v>
      </c>
    </row>
    <row r="251" ht="24.75" customHeight="1">
      <c r="A251" s="77">
        <v>249.0</v>
      </c>
      <c r="B251" s="78">
        <v>9.0</v>
      </c>
      <c r="C251" s="78">
        <v>9.0</v>
      </c>
      <c r="D251" s="78">
        <v>2.0</v>
      </c>
      <c r="E251" s="78">
        <v>3.0</v>
      </c>
      <c r="F251" s="79"/>
      <c r="G251" s="80">
        <v>170.0</v>
      </c>
      <c r="H251" s="81" t="s">
        <v>250</v>
      </c>
      <c r="I251" s="82"/>
      <c r="J251" s="83"/>
      <c r="K251" s="84"/>
      <c r="L251" s="85"/>
      <c r="M251" s="81"/>
      <c r="N251" s="12"/>
      <c r="O251" s="12"/>
      <c r="P251" s="12"/>
      <c r="Q251" s="12" t="s">
        <v>9</v>
      </c>
      <c r="R251" s="12" t="s">
        <v>42</v>
      </c>
      <c r="S251" s="12"/>
      <c r="T251" s="12"/>
      <c r="U251" s="12"/>
      <c r="V251" s="12"/>
    </row>
    <row r="252" ht="24.75" customHeight="1">
      <c r="A252" s="77">
        <v>250.0</v>
      </c>
      <c r="B252" s="78">
        <v>9.0</v>
      </c>
      <c r="C252" s="78">
        <v>10.0</v>
      </c>
      <c r="D252" s="78">
        <v>2.0</v>
      </c>
      <c r="E252" s="78">
        <v>4.0</v>
      </c>
      <c r="F252" s="79"/>
      <c r="G252" s="80">
        <v>171.0</v>
      </c>
      <c r="H252" s="81" t="s">
        <v>251</v>
      </c>
      <c r="I252" s="73"/>
      <c r="J252" s="87"/>
      <c r="K252" s="84"/>
      <c r="L252" s="85"/>
      <c r="M252" s="81"/>
      <c r="N252" s="12"/>
      <c r="O252" s="12"/>
      <c r="P252" s="12"/>
      <c r="Q252" s="93" t="s">
        <v>55</v>
      </c>
      <c r="R252" s="12" t="s">
        <v>42</v>
      </c>
      <c r="S252" s="12"/>
      <c r="T252" s="12"/>
      <c r="U252" s="12"/>
      <c r="V252" s="12"/>
    </row>
    <row r="253" ht="24.75" customHeight="1">
      <c r="A253" s="77">
        <v>251.0</v>
      </c>
      <c r="B253" s="78">
        <v>9.0</v>
      </c>
      <c r="C253" s="78">
        <v>11.0</v>
      </c>
      <c r="D253" s="78">
        <v>2.0</v>
      </c>
      <c r="E253" s="78">
        <v>5.0</v>
      </c>
      <c r="F253" s="79"/>
      <c r="G253" s="80">
        <v>172.0</v>
      </c>
      <c r="H253" s="81" t="s">
        <v>252</v>
      </c>
      <c r="I253" s="89" t="s">
        <v>42</v>
      </c>
      <c r="J253" s="91"/>
      <c r="K253" s="84"/>
      <c r="L253" s="85"/>
      <c r="M253" s="81"/>
      <c r="N253" s="12"/>
      <c r="O253" s="12"/>
      <c r="P253" s="12"/>
      <c r="Q253" s="12" t="s">
        <v>9</v>
      </c>
      <c r="R253" s="12" t="s">
        <v>42</v>
      </c>
      <c r="S253" s="12"/>
      <c r="T253" s="12"/>
      <c r="U253" s="12"/>
      <c r="V253" s="12"/>
    </row>
    <row r="254" ht="24.75" customHeight="1">
      <c r="A254" s="77">
        <v>252.0</v>
      </c>
      <c r="B254" s="78">
        <v>9.0</v>
      </c>
      <c r="C254" s="78">
        <v>12.0</v>
      </c>
      <c r="D254" s="78">
        <v>2.0</v>
      </c>
      <c r="E254" s="78">
        <v>6.0</v>
      </c>
      <c r="F254" s="79"/>
      <c r="G254" s="80">
        <v>172.0</v>
      </c>
      <c r="H254" s="81" t="s">
        <v>252</v>
      </c>
      <c r="I254" s="89" t="s">
        <v>53</v>
      </c>
      <c r="J254" s="90"/>
      <c r="K254" s="84"/>
      <c r="L254" s="85"/>
      <c r="M254" s="81"/>
      <c r="N254" s="12"/>
      <c r="O254" s="12"/>
      <c r="P254" s="12"/>
      <c r="Q254" s="12" t="s">
        <v>9</v>
      </c>
      <c r="R254" s="12" t="s">
        <v>42</v>
      </c>
      <c r="S254" s="12"/>
      <c r="T254" s="12"/>
      <c r="U254" s="12"/>
      <c r="V254" s="12"/>
    </row>
    <row r="255" ht="24.75" customHeight="1">
      <c r="A255" s="77">
        <v>253.0</v>
      </c>
      <c r="B255" s="78">
        <v>9.0</v>
      </c>
      <c r="C255" s="78">
        <v>13.0</v>
      </c>
      <c r="D255" s="78">
        <v>3.0</v>
      </c>
      <c r="E255" s="78">
        <v>1.0</v>
      </c>
      <c r="F255" s="79"/>
      <c r="G255" s="80">
        <v>173.0</v>
      </c>
      <c r="H255" s="81" t="s">
        <v>253</v>
      </c>
      <c r="I255" s="89" t="s">
        <v>42</v>
      </c>
      <c r="J255" s="91"/>
      <c r="K255" s="84"/>
      <c r="L255" s="85"/>
      <c r="M255" s="81"/>
      <c r="N255" s="12"/>
      <c r="O255" s="12"/>
      <c r="P255" s="12"/>
      <c r="Q255" s="93" t="s">
        <v>55</v>
      </c>
      <c r="R255" s="12" t="s">
        <v>42</v>
      </c>
      <c r="S255" s="12"/>
      <c r="T255" s="12"/>
      <c r="U255" s="12"/>
      <c r="V255" s="12"/>
    </row>
    <row r="256" ht="24.75" customHeight="1">
      <c r="A256" s="77">
        <v>254.0</v>
      </c>
      <c r="B256" s="78">
        <v>9.0</v>
      </c>
      <c r="C256" s="78">
        <v>14.0</v>
      </c>
      <c r="D256" s="78">
        <v>3.0</v>
      </c>
      <c r="E256" s="78">
        <v>2.0</v>
      </c>
      <c r="F256" s="79"/>
      <c r="G256" s="80">
        <v>173.0</v>
      </c>
      <c r="H256" s="81" t="s">
        <v>253</v>
      </c>
      <c r="I256" s="89" t="s">
        <v>53</v>
      </c>
      <c r="J256" s="90"/>
      <c r="K256" s="84"/>
      <c r="L256" s="85"/>
      <c r="M256" s="81"/>
      <c r="N256" s="12"/>
      <c r="O256" s="12"/>
      <c r="P256" s="12"/>
      <c r="Q256" s="93" t="s">
        <v>55</v>
      </c>
      <c r="R256" s="12" t="s">
        <v>42</v>
      </c>
      <c r="S256" s="12"/>
      <c r="T256" s="12"/>
      <c r="U256" s="12"/>
      <c r="V256" s="12"/>
    </row>
    <row r="257" ht="24.75" customHeight="1">
      <c r="A257" s="77">
        <v>255.0</v>
      </c>
      <c r="B257" s="78">
        <v>9.0</v>
      </c>
      <c r="C257" s="78">
        <v>15.0</v>
      </c>
      <c r="D257" s="78">
        <v>3.0</v>
      </c>
      <c r="E257" s="78">
        <v>3.0</v>
      </c>
      <c r="F257" s="79"/>
      <c r="G257" s="80">
        <v>174.0</v>
      </c>
      <c r="H257" s="81" t="s">
        <v>254</v>
      </c>
      <c r="I257" s="82"/>
      <c r="J257" s="83"/>
      <c r="K257" s="84"/>
      <c r="L257" s="85"/>
      <c r="M257" s="81"/>
      <c r="N257" s="12"/>
      <c r="O257" s="12"/>
      <c r="P257" s="12"/>
      <c r="Q257" s="12" t="s">
        <v>9</v>
      </c>
      <c r="R257" s="12" t="s">
        <v>42</v>
      </c>
      <c r="S257" s="12"/>
      <c r="T257" s="12"/>
      <c r="U257" s="12"/>
      <c r="V257" s="12" t="s">
        <v>42</v>
      </c>
    </row>
    <row r="258" ht="24.75" customHeight="1">
      <c r="A258" s="77">
        <v>256.0</v>
      </c>
      <c r="B258" s="78">
        <v>9.0</v>
      </c>
      <c r="C258" s="78">
        <v>16.0</v>
      </c>
      <c r="D258" s="78">
        <v>3.0</v>
      </c>
      <c r="E258" s="78">
        <v>4.0</v>
      </c>
      <c r="F258" s="79"/>
      <c r="G258" s="80">
        <v>175.0</v>
      </c>
      <c r="H258" s="81" t="s">
        <v>255</v>
      </c>
      <c r="I258" s="73"/>
      <c r="J258" s="87"/>
      <c r="K258" s="84"/>
      <c r="L258" s="85"/>
      <c r="M258" s="81"/>
      <c r="N258" s="12"/>
      <c r="O258" s="12"/>
      <c r="P258" s="12"/>
      <c r="Q258" s="12" t="s">
        <v>9</v>
      </c>
      <c r="R258" s="12" t="s">
        <v>42</v>
      </c>
      <c r="S258" s="12"/>
      <c r="T258" s="12"/>
      <c r="U258" s="12"/>
      <c r="V258" s="12" t="s">
        <v>42</v>
      </c>
    </row>
    <row r="259" ht="24.75" customHeight="1">
      <c r="A259" s="77">
        <v>257.0</v>
      </c>
      <c r="B259" s="78">
        <v>9.0</v>
      </c>
      <c r="C259" s="78">
        <v>17.0</v>
      </c>
      <c r="D259" s="78">
        <v>3.0</v>
      </c>
      <c r="E259" s="78">
        <v>5.0</v>
      </c>
      <c r="F259" s="79"/>
      <c r="G259" s="80">
        <v>176.0</v>
      </c>
      <c r="H259" s="81" t="s">
        <v>256</v>
      </c>
      <c r="I259" s="82"/>
      <c r="J259" s="83"/>
      <c r="K259" s="84"/>
      <c r="L259" s="85"/>
      <c r="M259" s="81"/>
      <c r="N259" s="12"/>
      <c r="O259" s="12"/>
      <c r="P259" s="12"/>
      <c r="Q259" s="12" t="s">
        <v>9</v>
      </c>
      <c r="R259" s="12" t="s">
        <v>42</v>
      </c>
      <c r="S259" s="12"/>
      <c r="T259" s="12"/>
      <c r="U259" s="12"/>
      <c r="V259" s="12"/>
    </row>
    <row r="260" ht="24.75" customHeight="1">
      <c r="A260" s="77">
        <v>258.0</v>
      </c>
      <c r="B260" s="78">
        <v>9.0</v>
      </c>
      <c r="C260" s="78">
        <v>18.0</v>
      </c>
      <c r="D260" s="78">
        <v>3.0</v>
      </c>
      <c r="E260" s="78">
        <v>6.0</v>
      </c>
      <c r="F260" s="79"/>
      <c r="G260" s="80">
        <v>177.0</v>
      </c>
      <c r="H260" s="81" t="s">
        <v>257</v>
      </c>
      <c r="I260" s="73"/>
      <c r="J260" s="87"/>
      <c r="K260" s="84"/>
      <c r="L260" s="85"/>
      <c r="M260" s="81"/>
      <c r="N260" s="12"/>
      <c r="O260" s="12"/>
      <c r="P260" s="12"/>
      <c r="Q260" s="86" t="s">
        <v>41</v>
      </c>
      <c r="R260" s="12"/>
      <c r="S260" s="12"/>
      <c r="T260" s="12"/>
      <c r="U260" s="12"/>
      <c r="V260" s="12"/>
    </row>
    <row r="261" ht="24.75" customHeight="1">
      <c r="A261" s="77">
        <v>259.0</v>
      </c>
      <c r="B261" s="78">
        <v>9.0</v>
      </c>
      <c r="C261" s="78">
        <v>19.0</v>
      </c>
      <c r="D261" s="78">
        <v>4.0</v>
      </c>
      <c r="E261" s="78">
        <v>1.0</v>
      </c>
      <c r="F261" s="79"/>
      <c r="G261" s="80">
        <v>178.0</v>
      </c>
      <c r="H261" s="81" t="s">
        <v>258</v>
      </c>
      <c r="I261" s="82"/>
      <c r="J261" s="83"/>
      <c r="K261" s="84"/>
      <c r="L261" s="85"/>
      <c r="M261" s="81"/>
      <c r="N261" s="12"/>
      <c r="O261" s="12"/>
      <c r="P261" s="12"/>
      <c r="Q261" s="86" t="s">
        <v>41</v>
      </c>
      <c r="R261" s="12"/>
      <c r="S261" s="12"/>
      <c r="T261" s="12"/>
      <c r="U261" s="12"/>
      <c r="V261" s="12"/>
    </row>
    <row r="262" ht="24.75" customHeight="1">
      <c r="A262" s="77">
        <v>260.0</v>
      </c>
      <c r="B262" s="78">
        <v>9.0</v>
      </c>
      <c r="C262" s="78">
        <v>20.0</v>
      </c>
      <c r="D262" s="78">
        <v>4.0</v>
      </c>
      <c r="E262" s="78">
        <v>2.0</v>
      </c>
      <c r="F262" s="79"/>
      <c r="G262" s="80">
        <v>179.0</v>
      </c>
      <c r="H262" s="81" t="s">
        <v>259</v>
      </c>
      <c r="I262" s="73"/>
      <c r="J262" s="87"/>
      <c r="K262" s="84"/>
      <c r="L262" s="85"/>
      <c r="M262" s="81"/>
      <c r="N262" s="12"/>
      <c r="O262" s="12"/>
      <c r="P262" s="12"/>
      <c r="Q262" s="86" t="s">
        <v>41</v>
      </c>
      <c r="R262" s="12"/>
      <c r="S262" s="12" t="s">
        <v>9</v>
      </c>
      <c r="T262" s="12"/>
      <c r="U262" s="12"/>
      <c r="V262" s="12"/>
    </row>
    <row r="263" ht="24.75" customHeight="1">
      <c r="A263" s="77">
        <v>261.0</v>
      </c>
      <c r="B263" s="78">
        <v>9.0</v>
      </c>
      <c r="C263" s="78">
        <v>21.0</v>
      </c>
      <c r="D263" s="78">
        <v>4.0</v>
      </c>
      <c r="E263" s="78">
        <v>3.0</v>
      </c>
      <c r="F263" s="79"/>
      <c r="G263" s="80">
        <v>180.0</v>
      </c>
      <c r="H263" s="81" t="s">
        <v>260</v>
      </c>
      <c r="I263" s="82"/>
      <c r="J263" s="83"/>
      <c r="K263" s="84"/>
      <c r="L263" s="85"/>
      <c r="M263" s="81"/>
      <c r="N263" s="12"/>
      <c r="O263" s="12"/>
      <c r="P263" s="12" t="s">
        <v>42</v>
      </c>
      <c r="Q263" s="12"/>
      <c r="R263" s="12"/>
      <c r="S263" s="12" t="s">
        <v>9</v>
      </c>
      <c r="T263" s="12" t="s">
        <v>42</v>
      </c>
      <c r="U263" s="12" t="s">
        <v>9</v>
      </c>
      <c r="V263" s="12" t="s">
        <v>42</v>
      </c>
    </row>
    <row r="264" ht="24.75" customHeight="1">
      <c r="A264" s="77">
        <v>262.0</v>
      </c>
      <c r="B264" s="78">
        <v>9.0</v>
      </c>
      <c r="C264" s="78">
        <v>22.0</v>
      </c>
      <c r="D264" s="78">
        <v>4.0</v>
      </c>
      <c r="E264" s="78">
        <v>4.0</v>
      </c>
      <c r="F264" s="79"/>
      <c r="G264" s="80">
        <v>181.0</v>
      </c>
      <c r="H264" s="81" t="s">
        <v>261</v>
      </c>
      <c r="I264" s="73"/>
      <c r="J264" s="87"/>
      <c r="K264" s="84"/>
      <c r="L264" s="85"/>
      <c r="M264" s="81"/>
      <c r="N264" s="12"/>
      <c r="O264" s="12"/>
      <c r="P264" s="12" t="s">
        <v>42</v>
      </c>
      <c r="Q264" s="12"/>
      <c r="R264" s="12"/>
      <c r="S264" s="93" t="s">
        <v>55</v>
      </c>
      <c r="T264" s="12" t="s">
        <v>42</v>
      </c>
      <c r="U264" s="12" t="s">
        <v>9</v>
      </c>
      <c r="V264" s="12" t="s">
        <v>42</v>
      </c>
    </row>
    <row r="265" ht="24.75" customHeight="1">
      <c r="A265" s="77">
        <v>263.0</v>
      </c>
      <c r="B265" s="78">
        <v>9.0</v>
      </c>
      <c r="C265" s="78">
        <v>23.0</v>
      </c>
      <c r="D265" s="78">
        <v>4.0</v>
      </c>
      <c r="E265" s="78">
        <v>5.0</v>
      </c>
      <c r="F265" s="79"/>
      <c r="G265" s="80">
        <v>182.0</v>
      </c>
      <c r="H265" s="81" t="s">
        <v>262</v>
      </c>
      <c r="I265" s="82"/>
      <c r="J265" s="83"/>
      <c r="K265" s="84"/>
      <c r="L265" s="85"/>
      <c r="M265" s="81"/>
      <c r="N265" s="12"/>
      <c r="O265" s="12"/>
      <c r="P265" s="12"/>
      <c r="Q265" s="12"/>
      <c r="R265" s="12"/>
      <c r="S265" s="12" t="s">
        <v>9</v>
      </c>
      <c r="T265" s="12" t="s">
        <v>42</v>
      </c>
      <c r="U265" s="12" t="s">
        <v>9</v>
      </c>
      <c r="V265" s="12"/>
    </row>
    <row r="266" ht="24.75" customHeight="1">
      <c r="A266" s="77">
        <v>264.0</v>
      </c>
      <c r="B266" s="78">
        <v>9.0</v>
      </c>
      <c r="C266" s="78">
        <v>24.0</v>
      </c>
      <c r="D266" s="78">
        <v>4.0</v>
      </c>
      <c r="E266" s="78">
        <v>6.0</v>
      </c>
      <c r="F266" s="79"/>
      <c r="G266" s="80">
        <v>183.0</v>
      </c>
      <c r="H266" s="81" t="s">
        <v>263</v>
      </c>
      <c r="I266" s="73"/>
      <c r="J266" s="87"/>
      <c r="K266" s="84"/>
      <c r="L266" s="85"/>
      <c r="M266" s="81"/>
      <c r="N266" s="12"/>
      <c r="O266" s="12"/>
      <c r="P266" s="12"/>
      <c r="Q266" s="12"/>
      <c r="R266" s="12"/>
      <c r="S266" s="12" t="s">
        <v>9</v>
      </c>
      <c r="T266" s="12" t="s">
        <v>42</v>
      </c>
      <c r="U266" s="93" t="s">
        <v>55</v>
      </c>
      <c r="V266" s="12"/>
    </row>
    <row r="267" ht="24.75" customHeight="1">
      <c r="A267" s="77">
        <v>265.0</v>
      </c>
      <c r="B267" s="78">
        <v>9.0</v>
      </c>
      <c r="C267" s="78">
        <v>25.0</v>
      </c>
      <c r="D267" s="78">
        <v>5.0</v>
      </c>
      <c r="E267" s="78">
        <v>1.0</v>
      </c>
      <c r="F267" s="79"/>
      <c r="G267" s="80">
        <v>184.0</v>
      </c>
      <c r="H267" s="81" t="s">
        <v>264</v>
      </c>
      <c r="I267" s="82"/>
      <c r="J267" s="83"/>
      <c r="K267" s="84"/>
      <c r="L267" s="85"/>
      <c r="M267" s="81"/>
      <c r="N267" s="12"/>
      <c r="O267" s="12"/>
      <c r="P267" s="12"/>
      <c r="Q267" s="12"/>
      <c r="R267" s="12"/>
      <c r="S267" s="93" t="s">
        <v>55</v>
      </c>
      <c r="T267" s="12" t="s">
        <v>42</v>
      </c>
      <c r="U267" s="12" t="s">
        <v>9</v>
      </c>
      <c r="V267" s="12"/>
    </row>
    <row r="268" ht="24.75" customHeight="1">
      <c r="A268" s="77">
        <v>266.0</v>
      </c>
      <c r="B268" s="78">
        <v>9.0</v>
      </c>
      <c r="C268" s="78">
        <v>26.0</v>
      </c>
      <c r="D268" s="78">
        <v>5.0</v>
      </c>
      <c r="E268" s="78">
        <v>2.0</v>
      </c>
      <c r="F268" s="79"/>
      <c r="G268" s="80">
        <v>185.0</v>
      </c>
      <c r="H268" s="81" t="s">
        <v>265</v>
      </c>
      <c r="I268" s="89" t="s">
        <v>42</v>
      </c>
      <c r="J268" s="90"/>
      <c r="K268" s="84"/>
      <c r="L268" s="85"/>
      <c r="M268" s="81"/>
      <c r="N268" s="12"/>
      <c r="O268" s="12"/>
      <c r="P268" s="12"/>
      <c r="Q268" s="12"/>
      <c r="R268" s="12"/>
      <c r="S268" s="93" t="s">
        <v>55</v>
      </c>
      <c r="T268" s="12" t="s">
        <v>42</v>
      </c>
      <c r="U268" s="12" t="s">
        <v>9</v>
      </c>
      <c r="V268" s="12"/>
    </row>
    <row r="269" ht="24.75" customHeight="1">
      <c r="A269" s="77">
        <v>267.0</v>
      </c>
      <c r="B269" s="78">
        <v>9.0</v>
      </c>
      <c r="C269" s="78">
        <v>27.0</v>
      </c>
      <c r="D269" s="78">
        <v>5.0</v>
      </c>
      <c r="E269" s="78">
        <v>3.0</v>
      </c>
      <c r="F269" s="79"/>
      <c r="G269" s="80">
        <v>185.0</v>
      </c>
      <c r="H269" s="81" t="s">
        <v>265</v>
      </c>
      <c r="I269" s="89" t="s">
        <v>53</v>
      </c>
      <c r="J269" s="91"/>
      <c r="K269" s="84"/>
      <c r="L269" s="85"/>
      <c r="M269" s="81"/>
      <c r="N269" s="12"/>
      <c r="O269" s="12"/>
      <c r="P269" s="12"/>
      <c r="Q269" s="12"/>
      <c r="R269" s="12"/>
      <c r="S269" s="93" t="s">
        <v>55</v>
      </c>
      <c r="T269" s="12" t="s">
        <v>42</v>
      </c>
      <c r="U269" s="12" t="s">
        <v>9</v>
      </c>
      <c r="V269" s="12"/>
    </row>
    <row r="270" ht="24.75" customHeight="1">
      <c r="A270" s="77">
        <v>268.0</v>
      </c>
      <c r="B270" s="78">
        <v>9.0</v>
      </c>
      <c r="C270" s="78">
        <v>28.0</v>
      </c>
      <c r="D270" s="78">
        <v>5.0</v>
      </c>
      <c r="E270" s="78">
        <v>4.0</v>
      </c>
      <c r="F270" s="79"/>
      <c r="G270" s="80">
        <v>186.0</v>
      </c>
      <c r="H270" s="81" t="s">
        <v>266</v>
      </c>
      <c r="I270" s="73"/>
      <c r="J270" s="87"/>
      <c r="K270" s="84"/>
      <c r="L270" s="85"/>
      <c r="M270" s="81"/>
      <c r="N270" s="12"/>
      <c r="O270" s="12"/>
      <c r="P270" s="12"/>
      <c r="Q270" s="12"/>
      <c r="R270" s="12"/>
      <c r="S270" s="93" t="s">
        <v>55</v>
      </c>
      <c r="T270" s="12" t="s">
        <v>42</v>
      </c>
      <c r="U270" s="12" t="s">
        <v>9</v>
      </c>
      <c r="V270" s="12"/>
    </row>
    <row r="271" ht="24.75" customHeight="1">
      <c r="A271" s="77">
        <v>269.0</v>
      </c>
      <c r="B271" s="78">
        <v>9.0</v>
      </c>
      <c r="C271" s="78">
        <v>29.0</v>
      </c>
      <c r="D271" s="78">
        <v>5.0</v>
      </c>
      <c r="E271" s="78">
        <v>5.0</v>
      </c>
      <c r="F271" s="79"/>
      <c r="G271" s="80">
        <v>187.0</v>
      </c>
      <c r="H271" s="81" t="s">
        <v>267</v>
      </c>
      <c r="I271" s="89" t="s">
        <v>42</v>
      </c>
      <c r="J271" s="91"/>
      <c r="K271" s="84"/>
      <c r="L271" s="85"/>
      <c r="M271" s="81"/>
      <c r="N271" s="12"/>
      <c r="O271" s="12"/>
      <c r="P271" s="12"/>
      <c r="Q271" s="12"/>
      <c r="R271" s="12"/>
      <c r="S271" s="12" t="s">
        <v>9</v>
      </c>
      <c r="T271" s="12" t="s">
        <v>42</v>
      </c>
      <c r="U271" s="12" t="s">
        <v>9</v>
      </c>
      <c r="V271" s="12"/>
    </row>
    <row r="272" ht="24.75" customHeight="1">
      <c r="A272" s="77">
        <v>270.0</v>
      </c>
      <c r="B272" s="78">
        <v>9.0</v>
      </c>
      <c r="C272" s="78">
        <v>30.0</v>
      </c>
      <c r="D272" s="78">
        <v>5.0</v>
      </c>
      <c r="E272" s="78">
        <v>6.0</v>
      </c>
      <c r="F272" s="79"/>
      <c r="G272" s="80">
        <v>187.0</v>
      </c>
      <c r="H272" s="81" t="s">
        <v>267</v>
      </c>
      <c r="I272" s="89" t="s">
        <v>53</v>
      </c>
      <c r="J272" s="90"/>
      <c r="K272" s="84"/>
      <c r="L272" s="85"/>
      <c r="M272" s="81"/>
      <c r="N272" s="12"/>
      <c r="O272" s="12"/>
      <c r="P272" s="12"/>
      <c r="Q272" s="12"/>
      <c r="R272" s="12"/>
      <c r="S272" s="12" t="s">
        <v>9</v>
      </c>
      <c r="T272" s="12" t="s">
        <v>42</v>
      </c>
      <c r="U272" s="12" t="s">
        <v>9</v>
      </c>
      <c r="V272" s="12"/>
    </row>
    <row r="273" ht="24.75" customHeight="1">
      <c r="A273" s="77">
        <v>271.0</v>
      </c>
      <c r="B273" s="78">
        <v>10.0</v>
      </c>
      <c r="C273" s="78">
        <v>1.0</v>
      </c>
      <c r="D273" s="78">
        <v>1.0</v>
      </c>
      <c r="E273" s="78">
        <v>1.0</v>
      </c>
      <c r="F273" s="79"/>
      <c r="G273" s="80">
        <v>188.0</v>
      </c>
      <c r="H273" s="81" t="s">
        <v>268</v>
      </c>
      <c r="I273" s="89" t="s">
        <v>42</v>
      </c>
      <c r="J273" s="91"/>
      <c r="K273" s="84"/>
      <c r="L273" s="85"/>
      <c r="M273" s="81"/>
      <c r="N273" s="12"/>
      <c r="O273" s="12"/>
      <c r="P273" s="12"/>
      <c r="Q273" s="12"/>
      <c r="R273" s="12"/>
      <c r="S273" s="93" t="s">
        <v>55</v>
      </c>
      <c r="T273" s="12" t="s">
        <v>42</v>
      </c>
      <c r="U273" s="12" t="s">
        <v>9</v>
      </c>
      <c r="V273" s="12"/>
    </row>
    <row r="274" ht="24.75" customHeight="1">
      <c r="A274" s="77">
        <v>272.0</v>
      </c>
      <c r="B274" s="78">
        <v>10.0</v>
      </c>
      <c r="C274" s="78">
        <v>2.0</v>
      </c>
      <c r="D274" s="78">
        <v>1.0</v>
      </c>
      <c r="E274" s="78">
        <v>2.0</v>
      </c>
      <c r="F274" s="79"/>
      <c r="G274" s="80">
        <v>188.0</v>
      </c>
      <c r="H274" s="81" t="s">
        <v>268</v>
      </c>
      <c r="I274" s="89" t="s">
        <v>53</v>
      </c>
      <c r="J274" s="90"/>
      <c r="K274" s="84"/>
      <c r="L274" s="85"/>
      <c r="M274" s="81"/>
      <c r="N274" s="12"/>
      <c r="O274" s="12"/>
      <c r="P274" s="12"/>
      <c r="Q274" s="12"/>
      <c r="R274" s="12"/>
      <c r="S274" s="93" t="s">
        <v>55</v>
      </c>
      <c r="T274" s="12" t="s">
        <v>42</v>
      </c>
      <c r="U274" s="12" t="s">
        <v>9</v>
      </c>
      <c r="V274" s="12"/>
    </row>
    <row r="275" ht="24.75" customHeight="1">
      <c r="A275" s="77">
        <v>273.0</v>
      </c>
      <c r="B275" s="78">
        <v>10.0</v>
      </c>
      <c r="C275" s="78">
        <v>3.0</v>
      </c>
      <c r="D275" s="78">
        <v>1.0</v>
      </c>
      <c r="E275" s="78">
        <v>3.0</v>
      </c>
      <c r="F275" s="79"/>
      <c r="G275" s="80">
        <v>189.0</v>
      </c>
      <c r="H275" s="81" t="s">
        <v>269</v>
      </c>
      <c r="I275" s="89" t="s">
        <v>42</v>
      </c>
      <c r="J275" s="91"/>
      <c r="K275" s="84"/>
      <c r="L275" s="85"/>
      <c r="M275" s="81"/>
      <c r="N275" s="12"/>
      <c r="O275" s="12"/>
      <c r="P275" s="12"/>
      <c r="Q275" s="12"/>
      <c r="R275" s="12"/>
      <c r="S275" s="12" t="s">
        <v>9</v>
      </c>
      <c r="T275" s="12" t="s">
        <v>42</v>
      </c>
      <c r="U275" s="93" t="s">
        <v>55</v>
      </c>
      <c r="V275" s="12"/>
    </row>
    <row r="276" ht="24.75" customHeight="1">
      <c r="A276" s="77">
        <v>274.0</v>
      </c>
      <c r="B276" s="78">
        <v>10.0</v>
      </c>
      <c r="C276" s="78">
        <v>4.0</v>
      </c>
      <c r="D276" s="78">
        <v>1.0</v>
      </c>
      <c r="E276" s="78">
        <v>4.0</v>
      </c>
      <c r="F276" s="79"/>
      <c r="G276" s="80">
        <v>189.0</v>
      </c>
      <c r="H276" s="81" t="s">
        <v>269</v>
      </c>
      <c r="I276" s="89" t="s">
        <v>53</v>
      </c>
      <c r="J276" s="90"/>
      <c r="K276" s="84"/>
      <c r="L276" s="85"/>
      <c r="M276" s="81"/>
      <c r="N276" s="12"/>
      <c r="O276" s="12"/>
      <c r="P276" s="12"/>
      <c r="Q276" s="12"/>
      <c r="R276" s="12"/>
      <c r="S276" s="12" t="s">
        <v>9</v>
      </c>
      <c r="T276" s="12" t="s">
        <v>42</v>
      </c>
      <c r="U276" s="93" t="s">
        <v>55</v>
      </c>
      <c r="V276" s="12"/>
    </row>
    <row r="277" ht="24.75" customHeight="1">
      <c r="A277" s="77">
        <v>275.0</v>
      </c>
      <c r="B277" s="78">
        <v>10.0</v>
      </c>
      <c r="C277" s="78">
        <v>5.0</v>
      </c>
      <c r="D277" s="78">
        <v>1.0</v>
      </c>
      <c r="E277" s="78">
        <v>5.0</v>
      </c>
      <c r="F277" s="79"/>
      <c r="G277" s="80">
        <v>190.0</v>
      </c>
      <c r="H277" s="81" t="s">
        <v>270</v>
      </c>
      <c r="I277" s="82"/>
      <c r="J277" s="83"/>
      <c r="K277" s="84"/>
      <c r="L277" s="85"/>
      <c r="M277" s="81"/>
      <c r="N277" s="12"/>
      <c r="O277" s="12"/>
      <c r="P277" s="12"/>
      <c r="Q277" s="12"/>
      <c r="R277" s="12"/>
      <c r="S277" s="12" t="s">
        <v>9</v>
      </c>
      <c r="T277" s="12" t="s">
        <v>42</v>
      </c>
      <c r="U277" s="12"/>
      <c r="V277" s="12"/>
    </row>
    <row r="278" ht="24.75" customHeight="1">
      <c r="A278" s="77">
        <v>276.0</v>
      </c>
      <c r="B278" s="78">
        <v>10.0</v>
      </c>
      <c r="C278" s="78">
        <v>6.0</v>
      </c>
      <c r="D278" s="78">
        <v>1.0</v>
      </c>
      <c r="E278" s="78">
        <v>6.0</v>
      </c>
      <c r="F278" s="79"/>
      <c r="G278" s="80">
        <v>191.0</v>
      </c>
      <c r="H278" s="81" t="s">
        <v>271</v>
      </c>
      <c r="I278" s="73"/>
      <c r="J278" s="87"/>
      <c r="K278" s="84"/>
      <c r="L278" s="85"/>
      <c r="M278" s="81"/>
      <c r="N278" s="12"/>
      <c r="O278" s="12"/>
      <c r="P278" s="12"/>
      <c r="Q278" s="12"/>
      <c r="R278" s="12"/>
      <c r="S278" s="93" t="s">
        <v>55</v>
      </c>
      <c r="T278" s="12" t="s">
        <v>42</v>
      </c>
      <c r="U278" s="12"/>
      <c r="V278" s="12"/>
    </row>
    <row r="279" ht="24.75" customHeight="1">
      <c r="A279" s="77">
        <v>277.0</v>
      </c>
      <c r="B279" s="78">
        <v>10.0</v>
      </c>
      <c r="C279" s="78">
        <v>7.0</v>
      </c>
      <c r="D279" s="78">
        <v>2.0</v>
      </c>
      <c r="E279" s="78">
        <v>1.0</v>
      </c>
      <c r="F279" s="79"/>
      <c r="G279" s="80">
        <v>192.0</v>
      </c>
      <c r="H279" s="81" t="s">
        <v>272</v>
      </c>
      <c r="I279" s="82"/>
      <c r="J279" s="88" t="s">
        <v>45</v>
      </c>
      <c r="K279" s="84"/>
      <c r="L279" s="85"/>
      <c r="M279" s="81"/>
      <c r="N279" s="12"/>
      <c r="O279" s="12"/>
      <c r="P279" s="12"/>
      <c r="Q279" s="12"/>
      <c r="R279" s="12"/>
      <c r="S279" s="12" t="s">
        <v>9</v>
      </c>
      <c r="T279" s="12" t="s">
        <v>42</v>
      </c>
      <c r="U279" s="12"/>
      <c r="V279" s="12"/>
    </row>
    <row r="280" ht="24.75" customHeight="1">
      <c r="A280" s="77">
        <v>278.0</v>
      </c>
      <c r="B280" s="78">
        <v>10.0</v>
      </c>
      <c r="C280" s="78">
        <v>8.0</v>
      </c>
      <c r="D280" s="78">
        <v>2.0</v>
      </c>
      <c r="E280" s="78">
        <v>2.0</v>
      </c>
      <c r="F280" s="79"/>
      <c r="G280" s="80">
        <v>193.0</v>
      </c>
      <c r="H280" s="81" t="s">
        <v>273</v>
      </c>
      <c r="I280" s="73"/>
      <c r="J280" s="88" t="s">
        <v>45</v>
      </c>
      <c r="K280" s="84"/>
      <c r="L280" s="85"/>
      <c r="M280" s="81"/>
      <c r="N280" s="12"/>
      <c r="O280" s="12"/>
      <c r="P280" s="12"/>
      <c r="Q280" s="12"/>
      <c r="R280" s="12"/>
      <c r="S280" s="12" t="s">
        <v>9</v>
      </c>
      <c r="T280" s="12" t="s">
        <v>42</v>
      </c>
      <c r="U280" s="12"/>
      <c r="V280" s="12"/>
    </row>
    <row r="281" ht="24.75" customHeight="1">
      <c r="A281" s="77">
        <v>279.0</v>
      </c>
      <c r="B281" s="78">
        <v>10.0</v>
      </c>
      <c r="C281" s="78">
        <v>9.0</v>
      </c>
      <c r="D281" s="78">
        <v>2.0</v>
      </c>
      <c r="E281" s="78">
        <v>3.0</v>
      </c>
      <c r="F281" s="79"/>
      <c r="G281" s="80">
        <v>194.0</v>
      </c>
      <c r="H281" s="81" t="s">
        <v>274</v>
      </c>
      <c r="I281" s="82"/>
      <c r="J281" s="88" t="s">
        <v>275</v>
      </c>
      <c r="K281" s="84"/>
      <c r="L281" s="85"/>
      <c r="M281" s="81"/>
      <c r="N281" s="12"/>
      <c r="O281" s="12"/>
      <c r="P281" s="12"/>
      <c r="Q281" s="12"/>
      <c r="R281" s="12"/>
      <c r="S281" s="12" t="s">
        <v>9</v>
      </c>
      <c r="T281" s="12" t="s">
        <v>42</v>
      </c>
      <c r="U281" s="12"/>
      <c r="V281" s="12"/>
    </row>
    <row r="282" ht="24.75" customHeight="1">
      <c r="A282" s="77">
        <v>280.0</v>
      </c>
      <c r="B282" s="78">
        <v>10.0</v>
      </c>
      <c r="C282" s="78">
        <v>10.0</v>
      </c>
      <c r="D282" s="78">
        <v>2.0</v>
      </c>
      <c r="E282" s="78">
        <v>4.0</v>
      </c>
      <c r="F282" s="79"/>
      <c r="G282" s="80">
        <v>194.0</v>
      </c>
      <c r="H282" s="81" t="s">
        <v>274</v>
      </c>
      <c r="I282" s="73"/>
      <c r="J282" s="88" t="s">
        <v>276</v>
      </c>
      <c r="K282" s="84"/>
      <c r="L282" s="85"/>
      <c r="M282" s="81"/>
      <c r="N282" s="12"/>
      <c r="O282" s="12"/>
      <c r="P282" s="12"/>
      <c r="Q282" s="12"/>
      <c r="R282" s="12"/>
      <c r="S282" s="12" t="s">
        <v>9</v>
      </c>
      <c r="T282" s="12" t="s">
        <v>42</v>
      </c>
      <c r="U282" s="12"/>
      <c r="V282" s="12"/>
    </row>
    <row r="283" ht="24.75" customHeight="1">
      <c r="A283" s="77">
        <v>281.0</v>
      </c>
      <c r="B283" s="78">
        <v>10.0</v>
      </c>
      <c r="C283" s="78">
        <v>11.0</v>
      </c>
      <c r="D283" s="78">
        <v>2.0</v>
      </c>
      <c r="E283" s="78">
        <v>5.0</v>
      </c>
      <c r="F283" s="79"/>
      <c r="G283" s="80">
        <v>194.0</v>
      </c>
      <c r="H283" s="81" t="s">
        <v>274</v>
      </c>
      <c r="I283" s="82"/>
      <c r="J283" s="88" t="s">
        <v>277</v>
      </c>
      <c r="K283" s="84"/>
      <c r="L283" s="85"/>
      <c r="M283" s="81"/>
      <c r="N283" s="12"/>
      <c r="O283" s="12"/>
      <c r="P283" s="12"/>
      <c r="Q283" s="12"/>
      <c r="R283" s="12"/>
      <c r="S283" s="12" t="s">
        <v>9</v>
      </c>
      <c r="T283" s="12" t="s">
        <v>42</v>
      </c>
      <c r="U283" s="12"/>
      <c r="V283" s="12"/>
    </row>
    <row r="284" ht="24.75" customHeight="1">
      <c r="A284" s="77">
        <v>282.0</v>
      </c>
      <c r="B284" s="78">
        <v>10.0</v>
      </c>
      <c r="C284" s="78">
        <v>12.0</v>
      </c>
      <c r="D284" s="78">
        <v>2.0</v>
      </c>
      <c r="E284" s="78">
        <v>6.0</v>
      </c>
      <c r="F284" s="79"/>
      <c r="G284" s="80">
        <v>194.0</v>
      </c>
      <c r="H284" s="81" t="s">
        <v>274</v>
      </c>
      <c r="I284" s="73"/>
      <c r="J284" s="88" t="s">
        <v>278</v>
      </c>
      <c r="K284" s="84"/>
      <c r="L284" s="85"/>
      <c r="M284" s="81"/>
      <c r="N284" s="12"/>
      <c r="O284" s="12"/>
      <c r="P284" s="12"/>
      <c r="Q284" s="12"/>
      <c r="R284" s="12"/>
      <c r="S284" s="12" t="s">
        <v>9</v>
      </c>
      <c r="T284" s="12" t="s">
        <v>42</v>
      </c>
      <c r="U284" s="12"/>
      <c r="V284" s="12"/>
    </row>
    <row r="285" ht="24.75" customHeight="1">
      <c r="A285" s="77">
        <v>283.0</v>
      </c>
      <c r="B285" s="78">
        <v>10.0</v>
      </c>
      <c r="C285" s="78">
        <v>13.0</v>
      </c>
      <c r="D285" s="78">
        <v>3.0</v>
      </c>
      <c r="E285" s="78">
        <v>1.0</v>
      </c>
      <c r="F285" s="79"/>
      <c r="G285" s="80">
        <v>194.0</v>
      </c>
      <c r="H285" s="81" t="s">
        <v>274</v>
      </c>
      <c r="I285" s="82"/>
      <c r="J285" s="88" t="s">
        <v>279</v>
      </c>
      <c r="K285" s="84"/>
      <c r="L285" s="85"/>
      <c r="M285" s="81"/>
      <c r="N285" s="12"/>
      <c r="O285" s="12"/>
      <c r="P285" s="12"/>
      <c r="Q285" s="12"/>
      <c r="R285" s="12"/>
      <c r="S285" s="12" t="s">
        <v>9</v>
      </c>
      <c r="T285" s="12" t="s">
        <v>42</v>
      </c>
      <c r="U285" s="12"/>
      <c r="V285" s="12"/>
    </row>
    <row r="286" ht="24.75" customHeight="1">
      <c r="A286" s="77">
        <v>284.0</v>
      </c>
      <c r="B286" s="78">
        <v>10.0</v>
      </c>
      <c r="C286" s="78">
        <v>14.0</v>
      </c>
      <c r="D286" s="78">
        <v>3.0</v>
      </c>
      <c r="E286" s="78">
        <v>2.0</v>
      </c>
      <c r="F286" s="79"/>
      <c r="G286" s="80">
        <v>194.0</v>
      </c>
      <c r="H286" s="81" t="s">
        <v>274</v>
      </c>
      <c r="I286" s="73"/>
      <c r="J286" s="88" t="s">
        <v>280</v>
      </c>
      <c r="K286" s="84"/>
      <c r="L286" s="85"/>
      <c r="M286" s="81"/>
      <c r="N286" s="12"/>
      <c r="O286" s="12"/>
      <c r="P286" s="12"/>
      <c r="Q286" s="12"/>
      <c r="R286" s="12"/>
      <c r="S286" s="12" t="s">
        <v>9</v>
      </c>
      <c r="T286" s="12" t="s">
        <v>42</v>
      </c>
      <c r="U286" s="12"/>
      <c r="V286" s="12"/>
    </row>
    <row r="287" ht="24.75" customHeight="1">
      <c r="A287" s="77">
        <v>285.0</v>
      </c>
      <c r="B287" s="78">
        <v>10.0</v>
      </c>
      <c r="C287" s="78">
        <v>15.0</v>
      </c>
      <c r="D287" s="78">
        <v>3.0</v>
      </c>
      <c r="E287" s="78">
        <v>3.0</v>
      </c>
      <c r="F287" s="79"/>
      <c r="G287" s="80">
        <v>195.0</v>
      </c>
      <c r="H287" s="81" t="s">
        <v>281</v>
      </c>
      <c r="I287" s="82"/>
      <c r="J287" s="83"/>
      <c r="K287" s="84"/>
      <c r="L287" s="85"/>
      <c r="M287" s="81"/>
      <c r="N287" s="12"/>
      <c r="O287" s="12"/>
      <c r="P287" s="12"/>
      <c r="Q287" s="12"/>
      <c r="R287" s="12"/>
      <c r="S287" s="12" t="s">
        <v>9</v>
      </c>
      <c r="T287" s="12" t="s">
        <v>42</v>
      </c>
      <c r="U287" s="12" t="s">
        <v>9</v>
      </c>
      <c r="V287" s="12"/>
    </row>
    <row r="288" ht="24.75" customHeight="1">
      <c r="A288" s="77">
        <v>286.0</v>
      </c>
      <c r="B288" s="78">
        <v>10.0</v>
      </c>
      <c r="C288" s="78">
        <v>16.0</v>
      </c>
      <c r="D288" s="78">
        <v>3.0</v>
      </c>
      <c r="E288" s="78">
        <v>4.0</v>
      </c>
      <c r="F288" s="79"/>
      <c r="G288" s="80">
        <v>196.0</v>
      </c>
      <c r="H288" s="81" t="s">
        <v>282</v>
      </c>
      <c r="I288" s="73"/>
      <c r="J288" s="87"/>
      <c r="K288" s="84"/>
      <c r="L288" s="85"/>
      <c r="M288" s="81"/>
      <c r="N288" s="12"/>
      <c r="O288" s="12"/>
      <c r="P288" s="12"/>
      <c r="Q288" s="12"/>
      <c r="R288" s="12"/>
      <c r="S288" s="12" t="s">
        <v>9</v>
      </c>
      <c r="T288" s="12" t="s">
        <v>42</v>
      </c>
      <c r="U288" s="93" t="s">
        <v>55</v>
      </c>
      <c r="V288" s="12"/>
    </row>
    <row r="289" ht="24.75" customHeight="1">
      <c r="A289" s="77">
        <v>287.0</v>
      </c>
      <c r="B289" s="78">
        <v>10.0</v>
      </c>
      <c r="C289" s="78">
        <v>17.0</v>
      </c>
      <c r="D289" s="78">
        <v>3.0</v>
      </c>
      <c r="E289" s="78">
        <v>5.0</v>
      </c>
      <c r="F289" s="79"/>
      <c r="G289" s="80">
        <v>197.0</v>
      </c>
      <c r="H289" s="81" t="s">
        <v>283</v>
      </c>
      <c r="I289" s="82"/>
      <c r="J289" s="83"/>
      <c r="K289" s="84"/>
      <c r="L289" s="85"/>
      <c r="M289" s="81"/>
      <c r="N289" s="12"/>
      <c r="O289" s="12"/>
      <c r="P289" s="12"/>
      <c r="Q289" s="12"/>
      <c r="R289" s="12"/>
      <c r="S289" s="12" t="s">
        <v>9</v>
      </c>
      <c r="T289" s="12" t="s">
        <v>42</v>
      </c>
      <c r="U289" s="12" t="s">
        <v>9</v>
      </c>
      <c r="V289" s="12" t="s">
        <v>42</v>
      </c>
    </row>
    <row r="290" ht="24.75" customHeight="1">
      <c r="A290" s="77">
        <v>288.0</v>
      </c>
      <c r="B290" s="78">
        <v>10.0</v>
      </c>
      <c r="C290" s="78">
        <v>18.0</v>
      </c>
      <c r="D290" s="78">
        <v>3.0</v>
      </c>
      <c r="E290" s="78">
        <v>6.0</v>
      </c>
      <c r="F290" s="79"/>
      <c r="G290" s="80">
        <v>198.0</v>
      </c>
      <c r="H290" s="81" t="s">
        <v>284</v>
      </c>
      <c r="I290" s="73"/>
      <c r="J290" s="87"/>
      <c r="K290" s="84"/>
      <c r="L290" s="85"/>
      <c r="M290" s="81"/>
      <c r="N290" s="12"/>
      <c r="O290" s="12"/>
      <c r="P290" s="12"/>
      <c r="Q290" s="12"/>
      <c r="R290" s="12"/>
      <c r="S290" s="93" t="s">
        <v>55</v>
      </c>
      <c r="T290" s="12" t="s">
        <v>42</v>
      </c>
      <c r="U290" s="12" t="s">
        <v>9</v>
      </c>
      <c r="V290" s="12" t="s">
        <v>42</v>
      </c>
    </row>
    <row r="291" ht="24.75" customHeight="1">
      <c r="A291" s="77">
        <v>289.0</v>
      </c>
      <c r="B291" s="78">
        <v>10.0</v>
      </c>
      <c r="C291" s="78">
        <v>19.0</v>
      </c>
      <c r="D291" s="78">
        <v>4.0</v>
      </c>
      <c r="E291" s="78">
        <v>1.0</v>
      </c>
      <c r="F291" s="79"/>
      <c r="G291" s="80">
        <v>199.0</v>
      </c>
      <c r="H291" s="81" t="s">
        <v>285</v>
      </c>
      <c r="I291" s="82"/>
      <c r="J291" s="83"/>
      <c r="K291" s="84"/>
      <c r="L291" s="85"/>
      <c r="M291" s="81"/>
      <c r="N291" s="12"/>
      <c r="O291" s="12"/>
      <c r="P291" s="12"/>
      <c r="Q291" s="12"/>
      <c r="R291" s="12" t="s">
        <v>42</v>
      </c>
      <c r="S291" s="12" t="s">
        <v>9</v>
      </c>
      <c r="T291" s="12" t="s">
        <v>42</v>
      </c>
      <c r="U291" s="12"/>
      <c r="V291" s="12"/>
    </row>
    <row r="292" ht="24.75" customHeight="1">
      <c r="A292" s="77">
        <v>290.0</v>
      </c>
      <c r="B292" s="78">
        <v>10.0</v>
      </c>
      <c r="C292" s="78">
        <v>20.0</v>
      </c>
      <c r="D292" s="78">
        <v>4.0</v>
      </c>
      <c r="E292" s="78">
        <v>2.0</v>
      </c>
      <c r="F292" s="79"/>
      <c r="G292" s="80">
        <v>200.0</v>
      </c>
      <c r="H292" s="81" t="s">
        <v>286</v>
      </c>
      <c r="I292" s="73"/>
      <c r="J292" s="87"/>
      <c r="K292" s="84"/>
      <c r="L292" s="85"/>
      <c r="M292" s="81"/>
      <c r="N292" s="12"/>
      <c r="O292" s="12"/>
      <c r="P292" s="12"/>
      <c r="Q292" s="12"/>
      <c r="R292" s="12" t="s">
        <v>42</v>
      </c>
      <c r="S292" s="12" t="s">
        <v>9</v>
      </c>
      <c r="T292" s="12" t="s">
        <v>42</v>
      </c>
      <c r="U292" s="12"/>
      <c r="V292" s="12"/>
    </row>
    <row r="293" ht="24.75" customHeight="1">
      <c r="A293" s="77">
        <v>291.0</v>
      </c>
      <c r="B293" s="78">
        <v>10.0</v>
      </c>
      <c r="C293" s="78">
        <v>21.0</v>
      </c>
      <c r="D293" s="78">
        <v>4.0</v>
      </c>
      <c r="E293" s="78">
        <v>3.0</v>
      </c>
      <c r="F293" s="79"/>
      <c r="G293" s="80">
        <v>201.0</v>
      </c>
      <c r="H293" s="81" t="s">
        <v>287</v>
      </c>
      <c r="I293" s="82"/>
      <c r="J293" s="83"/>
      <c r="K293" s="84"/>
      <c r="L293" s="85"/>
      <c r="M293" s="81"/>
      <c r="N293" s="12"/>
      <c r="O293" s="12"/>
      <c r="P293" s="12"/>
      <c r="Q293" s="12"/>
      <c r="R293" s="12"/>
      <c r="S293" s="93" t="s">
        <v>55</v>
      </c>
      <c r="T293" s="12" t="s">
        <v>42</v>
      </c>
      <c r="U293" s="12"/>
      <c r="V293" s="12"/>
    </row>
    <row r="294" ht="24.75" customHeight="1">
      <c r="A294" s="77">
        <v>292.0</v>
      </c>
      <c r="B294" s="78">
        <v>10.0</v>
      </c>
      <c r="C294" s="78">
        <v>22.0</v>
      </c>
      <c r="D294" s="78">
        <v>4.0</v>
      </c>
      <c r="E294" s="78">
        <v>4.0</v>
      </c>
      <c r="F294" s="79"/>
      <c r="G294" s="80">
        <v>202.0</v>
      </c>
      <c r="H294" s="81" t="s">
        <v>288</v>
      </c>
      <c r="I294" s="89" t="s">
        <v>42</v>
      </c>
      <c r="J294" s="95" t="s">
        <v>289</v>
      </c>
      <c r="K294" s="84"/>
      <c r="L294" s="85"/>
      <c r="M294" s="94" t="s">
        <v>41</v>
      </c>
      <c r="N294" s="12"/>
      <c r="O294" s="12"/>
      <c r="P294" s="12"/>
      <c r="Q294" s="12"/>
      <c r="R294" s="12"/>
      <c r="S294" s="12"/>
      <c r="T294" s="12"/>
      <c r="U294" s="12"/>
      <c r="V294" s="12"/>
    </row>
    <row r="295" ht="24.75" customHeight="1">
      <c r="A295" s="77">
        <v>293.0</v>
      </c>
      <c r="B295" s="78">
        <v>10.0</v>
      </c>
      <c r="C295" s="78">
        <v>23.0</v>
      </c>
      <c r="D295" s="78">
        <v>4.0</v>
      </c>
      <c r="E295" s="78">
        <v>5.0</v>
      </c>
      <c r="F295" s="79"/>
      <c r="G295" s="80">
        <v>202.0</v>
      </c>
      <c r="H295" s="81" t="s">
        <v>288</v>
      </c>
      <c r="I295" s="89" t="s">
        <v>53</v>
      </c>
      <c r="J295" s="95" t="s">
        <v>289</v>
      </c>
      <c r="K295" s="84"/>
      <c r="L295" s="85"/>
      <c r="M295" s="94" t="s">
        <v>41</v>
      </c>
      <c r="N295" s="12"/>
      <c r="O295" s="12"/>
      <c r="P295" s="12"/>
      <c r="Q295" s="12"/>
      <c r="R295" s="12"/>
      <c r="S295" s="12"/>
      <c r="T295" s="12"/>
      <c r="U295" s="12"/>
      <c r="V295" s="12"/>
    </row>
    <row r="296" ht="24.75" customHeight="1">
      <c r="A296" s="77">
        <v>294.0</v>
      </c>
      <c r="B296" s="78">
        <v>10.0</v>
      </c>
      <c r="C296" s="78">
        <v>24.0</v>
      </c>
      <c r="D296" s="78">
        <v>4.0</v>
      </c>
      <c r="E296" s="78">
        <v>6.0</v>
      </c>
      <c r="F296" s="79"/>
      <c r="G296" s="80">
        <v>202.0</v>
      </c>
      <c r="H296" s="81" t="s">
        <v>288</v>
      </c>
      <c r="I296" s="89" t="s">
        <v>42</v>
      </c>
      <c r="J296" s="95" t="s">
        <v>45</v>
      </c>
      <c r="K296" s="84"/>
      <c r="L296" s="85"/>
      <c r="M296" s="81"/>
      <c r="N296" s="12"/>
      <c r="O296" s="12"/>
      <c r="P296" s="12"/>
      <c r="Q296" s="12"/>
      <c r="R296" s="12"/>
      <c r="S296" s="12" t="s">
        <v>9</v>
      </c>
      <c r="T296" s="12" t="s">
        <v>42</v>
      </c>
      <c r="U296" s="93" t="s">
        <v>55</v>
      </c>
      <c r="V296" s="12"/>
    </row>
    <row r="297" ht="24.75" customHeight="1">
      <c r="A297" s="77">
        <v>295.0</v>
      </c>
      <c r="B297" s="78">
        <v>10.0</v>
      </c>
      <c r="C297" s="78">
        <v>25.0</v>
      </c>
      <c r="D297" s="78">
        <v>5.0</v>
      </c>
      <c r="E297" s="78">
        <v>1.0</v>
      </c>
      <c r="F297" s="79"/>
      <c r="G297" s="80">
        <v>202.0</v>
      </c>
      <c r="H297" s="81" t="s">
        <v>288</v>
      </c>
      <c r="I297" s="89" t="s">
        <v>53</v>
      </c>
      <c r="J297" s="95" t="s">
        <v>45</v>
      </c>
      <c r="K297" s="84"/>
      <c r="L297" s="85"/>
      <c r="M297" s="81"/>
      <c r="N297" s="12"/>
      <c r="O297" s="12"/>
      <c r="P297" s="12"/>
      <c r="Q297" s="12"/>
      <c r="R297" s="12"/>
      <c r="S297" s="12" t="s">
        <v>9</v>
      </c>
      <c r="T297" s="12" t="s">
        <v>42</v>
      </c>
      <c r="U297" s="93" t="s">
        <v>55</v>
      </c>
      <c r="V297" s="12"/>
    </row>
    <row r="298" ht="24.75" customHeight="1">
      <c r="A298" s="77">
        <v>296.0</v>
      </c>
      <c r="B298" s="78">
        <v>10.0</v>
      </c>
      <c r="C298" s="78">
        <v>26.0</v>
      </c>
      <c r="D298" s="78">
        <v>5.0</v>
      </c>
      <c r="E298" s="78">
        <v>2.0</v>
      </c>
      <c r="F298" s="79"/>
      <c r="G298" s="80">
        <v>203.0</v>
      </c>
      <c r="H298" s="81" t="s">
        <v>290</v>
      </c>
      <c r="I298" s="73"/>
      <c r="J298" s="87"/>
      <c r="K298" s="84"/>
      <c r="L298" s="85"/>
      <c r="M298" s="81"/>
      <c r="N298" s="12"/>
      <c r="O298" s="12"/>
      <c r="P298" s="12"/>
      <c r="Q298" s="12"/>
      <c r="R298" s="12"/>
      <c r="S298" s="12" t="s">
        <v>9</v>
      </c>
      <c r="T298" s="12" t="s">
        <v>42</v>
      </c>
      <c r="U298" s="12" t="s">
        <v>9</v>
      </c>
      <c r="V298" s="12"/>
    </row>
    <row r="299" ht="24.75" customHeight="1">
      <c r="A299" s="77">
        <v>297.0</v>
      </c>
      <c r="B299" s="78">
        <v>10.0</v>
      </c>
      <c r="C299" s="78">
        <v>27.0</v>
      </c>
      <c r="D299" s="78">
        <v>5.0</v>
      </c>
      <c r="E299" s="78">
        <v>3.0</v>
      </c>
      <c r="F299" s="79"/>
      <c r="G299" s="80">
        <v>204.0</v>
      </c>
      <c r="H299" s="81" t="s">
        <v>291</v>
      </c>
      <c r="I299" s="89" t="s">
        <v>42</v>
      </c>
      <c r="J299" s="91"/>
      <c r="K299" s="84"/>
      <c r="L299" s="85"/>
      <c r="M299" s="94" t="s">
        <v>41</v>
      </c>
      <c r="N299" s="12"/>
      <c r="O299" s="12"/>
      <c r="P299" s="12"/>
      <c r="Q299" s="12"/>
      <c r="R299" s="12"/>
      <c r="S299" s="12"/>
      <c r="T299" s="12"/>
      <c r="U299" s="12"/>
      <c r="V299" s="12"/>
    </row>
    <row r="300" ht="24.75" customHeight="1">
      <c r="A300" s="77">
        <v>298.0</v>
      </c>
      <c r="B300" s="78">
        <v>10.0</v>
      </c>
      <c r="C300" s="78">
        <v>28.0</v>
      </c>
      <c r="D300" s="78">
        <v>5.0</v>
      </c>
      <c r="E300" s="78">
        <v>4.0</v>
      </c>
      <c r="F300" s="79"/>
      <c r="G300" s="80">
        <v>204.0</v>
      </c>
      <c r="H300" s="81" t="s">
        <v>291</v>
      </c>
      <c r="I300" s="89" t="s">
        <v>53</v>
      </c>
      <c r="J300" s="90"/>
      <c r="K300" s="84"/>
      <c r="L300" s="85"/>
      <c r="M300" s="94" t="s">
        <v>41</v>
      </c>
      <c r="N300" s="12"/>
      <c r="O300" s="12"/>
      <c r="P300" s="12"/>
      <c r="Q300" s="12"/>
      <c r="R300" s="12"/>
      <c r="S300" s="12"/>
      <c r="T300" s="12"/>
      <c r="U300" s="12"/>
      <c r="V300" s="12"/>
    </row>
    <row r="301" ht="24.75" customHeight="1">
      <c r="A301" s="77">
        <v>299.0</v>
      </c>
      <c r="B301" s="78">
        <v>10.0</v>
      </c>
      <c r="C301" s="78">
        <v>29.0</v>
      </c>
      <c r="D301" s="78">
        <v>5.0</v>
      </c>
      <c r="E301" s="78">
        <v>5.0</v>
      </c>
      <c r="F301" s="79"/>
      <c r="G301" s="80">
        <v>205.0</v>
      </c>
      <c r="H301" s="81" t="s">
        <v>292</v>
      </c>
      <c r="I301" s="82"/>
      <c r="J301" s="83"/>
      <c r="K301" s="84"/>
      <c r="L301" s="85"/>
      <c r="M301" s="81"/>
      <c r="N301" s="12"/>
      <c r="O301" s="12"/>
      <c r="P301" s="12"/>
      <c r="Q301" s="12"/>
      <c r="R301" s="12"/>
      <c r="S301" s="12"/>
      <c r="T301" s="12"/>
      <c r="U301" s="12" t="s">
        <v>9</v>
      </c>
      <c r="V301" s="12" t="s">
        <v>42</v>
      </c>
    </row>
    <row r="302" ht="24.75" customHeight="1">
      <c r="A302" s="77">
        <v>300.0</v>
      </c>
      <c r="B302" s="78">
        <v>10.0</v>
      </c>
      <c r="C302" s="78">
        <v>30.0</v>
      </c>
      <c r="D302" s="78">
        <v>5.0</v>
      </c>
      <c r="E302" s="78">
        <v>6.0</v>
      </c>
      <c r="F302" s="79"/>
      <c r="G302" s="80">
        <v>206.0</v>
      </c>
      <c r="H302" s="81" t="s">
        <v>293</v>
      </c>
      <c r="I302" s="73"/>
      <c r="J302" s="87"/>
      <c r="K302" s="84"/>
      <c r="L302" s="85"/>
      <c r="M302" s="81"/>
      <c r="N302" s="12"/>
      <c r="O302" s="12"/>
      <c r="P302" s="12"/>
      <c r="Q302" s="12"/>
      <c r="R302" s="12"/>
      <c r="S302" s="86"/>
      <c r="T302" s="12"/>
      <c r="U302" s="93" t="s">
        <v>55</v>
      </c>
      <c r="V302" s="12" t="s">
        <v>42</v>
      </c>
    </row>
    <row r="303" ht="24.75" customHeight="1">
      <c r="A303" s="77">
        <v>301.0</v>
      </c>
      <c r="B303" s="78">
        <v>11.0</v>
      </c>
      <c r="C303" s="78">
        <v>1.0</v>
      </c>
      <c r="D303" s="78">
        <v>1.0</v>
      </c>
      <c r="E303" s="78">
        <v>1.0</v>
      </c>
      <c r="F303" s="79"/>
      <c r="G303" s="80">
        <v>207.0</v>
      </c>
      <c r="H303" s="81" t="s">
        <v>294</v>
      </c>
      <c r="I303" s="82"/>
      <c r="J303" s="83"/>
      <c r="K303" s="84"/>
      <c r="L303" s="85"/>
      <c r="M303" s="81"/>
      <c r="N303" s="12"/>
      <c r="O303" s="12"/>
      <c r="P303" s="12"/>
      <c r="Q303" s="12"/>
      <c r="R303" s="12"/>
      <c r="S303" s="12"/>
      <c r="T303" s="12"/>
      <c r="U303" s="93" t="s">
        <v>55</v>
      </c>
      <c r="V303" s="12" t="s">
        <v>42</v>
      </c>
    </row>
    <row r="304" ht="24.75" customHeight="1">
      <c r="A304" s="77">
        <v>302.0</v>
      </c>
      <c r="B304" s="78">
        <v>11.0</v>
      </c>
      <c r="C304" s="78">
        <v>2.0</v>
      </c>
      <c r="D304" s="78">
        <v>1.0</v>
      </c>
      <c r="E304" s="78">
        <v>2.0</v>
      </c>
      <c r="F304" s="79"/>
      <c r="G304" s="80">
        <v>208.0</v>
      </c>
      <c r="H304" s="81" t="s">
        <v>295</v>
      </c>
      <c r="I304" s="73"/>
      <c r="J304" s="87"/>
      <c r="K304" s="84"/>
      <c r="L304" s="85"/>
      <c r="M304" s="81"/>
      <c r="N304" s="12"/>
      <c r="O304" s="12"/>
      <c r="P304" s="12"/>
      <c r="Q304" s="12"/>
      <c r="R304" s="12"/>
      <c r="S304" s="86" t="s">
        <v>41</v>
      </c>
      <c r="T304" s="12"/>
      <c r="U304" s="12"/>
      <c r="V304" s="12"/>
    </row>
    <row r="305" ht="24.75" customHeight="1">
      <c r="A305" s="77">
        <v>303.0</v>
      </c>
      <c r="B305" s="78">
        <v>11.0</v>
      </c>
      <c r="C305" s="78">
        <v>3.0</v>
      </c>
      <c r="D305" s="78">
        <v>1.0</v>
      </c>
      <c r="E305" s="78">
        <v>3.0</v>
      </c>
      <c r="F305" s="79"/>
      <c r="G305" s="80">
        <v>209.0</v>
      </c>
      <c r="H305" s="81" t="s">
        <v>296</v>
      </c>
      <c r="I305" s="82"/>
      <c r="J305" s="83"/>
      <c r="K305" s="84"/>
      <c r="L305" s="85"/>
      <c r="M305" s="81"/>
      <c r="N305" s="12"/>
      <c r="O305" s="12"/>
      <c r="P305" s="12"/>
      <c r="Q305" s="12"/>
      <c r="R305" s="12"/>
      <c r="S305" s="86" t="s">
        <v>41</v>
      </c>
      <c r="T305" s="12"/>
      <c r="U305" s="12"/>
      <c r="V305" s="12"/>
    </row>
    <row r="306" ht="24.75" customHeight="1">
      <c r="A306" s="77">
        <v>304.0</v>
      </c>
      <c r="B306" s="78">
        <v>11.0</v>
      </c>
      <c r="C306" s="78">
        <v>4.0</v>
      </c>
      <c r="D306" s="78">
        <v>1.0</v>
      </c>
      <c r="E306" s="78">
        <v>4.0</v>
      </c>
      <c r="F306" s="79"/>
      <c r="G306" s="80">
        <v>210.0</v>
      </c>
      <c r="H306" s="81" t="s">
        <v>297</v>
      </c>
      <c r="I306" s="73"/>
      <c r="J306" s="87"/>
      <c r="K306" s="84"/>
      <c r="L306" s="85"/>
      <c r="M306" s="81"/>
      <c r="N306" s="12"/>
      <c r="O306" s="12"/>
      <c r="P306" s="12"/>
      <c r="Q306" s="12"/>
      <c r="R306" s="12"/>
      <c r="S306" s="86" t="s">
        <v>41</v>
      </c>
      <c r="T306" s="12"/>
      <c r="U306" s="12"/>
      <c r="V306" s="12"/>
    </row>
    <row r="307" ht="24.75" customHeight="1">
      <c r="A307" s="77">
        <v>305.0</v>
      </c>
      <c r="B307" s="78">
        <v>11.0</v>
      </c>
      <c r="C307" s="78">
        <v>5.0</v>
      </c>
      <c r="D307" s="78">
        <v>1.0</v>
      </c>
      <c r="E307" s="78">
        <v>5.0</v>
      </c>
      <c r="F307" s="79"/>
      <c r="G307" s="80">
        <v>211.0</v>
      </c>
      <c r="H307" s="81" t="s">
        <v>298</v>
      </c>
      <c r="I307" s="82"/>
      <c r="J307" s="83"/>
      <c r="K307" s="84"/>
      <c r="L307" s="85"/>
      <c r="M307" s="81"/>
      <c r="N307" s="12"/>
      <c r="O307" s="12"/>
      <c r="P307" s="12"/>
      <c r="Q307" s="12"/>
      <c r="R307" s="12"/>
      <c r="S307" s="86" t="s">
        <v>41</v>
      </c>
      <c r="T307" s="12"/>
      <c r="U307" s="12"/>
      <c r="V307" s="12"/>
    </row>
    <row r="308" ht="24.75" customHeight="1">
      <c r="A308" s="77">
        <v>306.0</v>
      </c>
      <c r="B308" s="78">
        <v>11.0</v>
      </c>
      <c r="C308" s="78">
        <v>6.0</v>
      </c>
      <c r="D308" s="78">
        <v>1.0</v>
      </c>
      <c r="E308" s="78">
        <v>6.0</v>
      </c>
      <c r="F308" s="79"/>
      <c r="G308" s="80">
        <v>212.0</v>
      </c>
      <c r="H308" s="81" t="s">
        <v>299</v>
      </c>
      <c r="I308" s="73"/>
      <c r="J308" s="87"/>
      <c r="K308" s="84"/>
      <c r="L308" s="85"/>
      <c r="M308" s="81"/>
      <c r="N308" s="12"/>
      <c r="O308" s="12"/>
      <c r="P308" s="12" t="s">
        <v>42</v>
      </c>
      <c r="Q308" s="12"/>
      <c r="R308" s="12"/>
      <c r="S308" s="86"/>
      <c r="T308" s="12"/>
      <c r="U308" s="93" t="s">
        <v>55</v>
      </c>
      <c r="V308" s="12" t="s">
        <v>42</v>
      </c>
    </row>
    <row r="309" ht="24.75" customHeight="1">
      <c r="A309" s="77">
        <v>307.0</v>
      </c>
      <c r="B309" s="78">
        <v>11.0</v>
      </c>
      <c r="C309" s="78">
        <v>7.0</v>
      </c>
      <c r="D309" s="78">
        <v>2.0</v>
      </c>
      <c r="E309" s="78">
        <v>1.0</v>
      </c>
      <c r="F309" s="79"/>
      <c r="G309" s="80">
        <v>213.0</v>
      </c>
      <c r="H309" s="81" t="s">
        <v>300</v>
      </c>
      <c r="I309" s="89" t="s">
        <v>42</v>
      </c>
      <c r="J309" s="91"/>
      <c r="K309" s="84"/>
      <c r="L309" s="85"/>
      <c r="M309" s="81"/>
      <c r="N309" s="12"/>
      <c r="O309" s="12"/>
      <c r="P309" s="12" t="s">
        <v>42</v>
      </c>
      <c r="Q309" s="12"/>
      <c r="R309" s="12"/>
      <c r="S309" s="12"/>
      <c r="T309" s="12"/>
      <c r="U309" s="93" t="s">
        <v>55</v>
      </c>
      <c r="V309" s="12" t="s">
        <v>42</v>
      </c>
    </row>
    <row r="310" ht="24.75" customHeight="1">
      <c r="A310" s="77">
        <v>308.0</v>
      </c>
      <c r="B310" s="78">
        <v>11.0</v>
      </c>
      <c r="C310" s="78">
        <v>8.0</v>
      </c>
      <c r="D310" s="78">
        <v>2.0</v>
      </c>
      <c r="E310" s="78">
        <v>2.0</v>
      </c>
      <c r="F310" s="79"/>
      <c r="G310" s="80">
        <v>213.0</v>
      </c>
      <c r="H310" s="81" t="s">
        <v>300</v>
      </c>
      <c r="I310" s="89" t="s">
        <v>53</v>
      </c>
      <c r="J310" s="90"/>
      <c r="K310" s="84"/>
      <c r="L310" s="85"/>
      <c r="M310" s="81"/>
      <c r="N310" s="12"/>
      <c r="O310" s="12"/>
      <c r="P310" s="12" t="s">
        <v>42</v>
      </c>
      <c r="Q310" s="12"/>
      <c r="R310" s="12"/>
      <c r="S310" s="12"/>
      <c r="T310" s="12"/>
      <c r="U310" s="93" t="s">
        <v>55</v>
      </c>
      <c r="V310" s="12" t="s">
        <v>42</v>
      </c>
    </row>
    <row r="311" ht="24.75" customHeight="1">
      <c r="A311" s="77">
        <v>309.0</v>
      </c>
      <c r="B311" s="78">
        <v>11.0</v>
      </c>
      <c r="C311" s="78">
        <v>9.0</v>
      </c>
      <c r="D311" s="78">
        <v>2.0</v>
      </c>
      <c r="E311" s="78">
        <v>3.0</v>
      </c>
      <c r="F311" s="79"/>
      <c r="G311" s="80">
        <v>214.0</v>
      </c>
      <c r="H311" s="81" t="s">
        <v>301</v>
      </c>
      <c r="I311" s="89" t="s">
        <v>42</v>
      </c>
      <c r="J311" s="91"/>
      <c r="K311" s="84"/>
      <c r="L311" s="85"/>
      <c r="M311" s="81"/>
      <c r="N311" s="12"/>
      <c r="O311" s="12"/>
      <c r="P311" s="12"/>
      <c r="Q311" s="12"/>
      <c r="R311" s="12"/>
      <c r="S311" s="12"/>
      <c r="T311" s="12"/>
      <c r="U311" s="93" t="s">
        <v>55</v>
      </c>
      <c r="V311" s="12" t="s">
        <v>42</v>
      </c>
    </row>
    <row r="312" ht="24.75" customHeight="1">
      <c r="A312" s="77">
        <v>310.0</v>
      </c>
      <c r="B312" s="78">
        <v>11.0</v>
      </c>
      <c r="C312" s="78">
        <v>10.0</v>
      </c>
      <c r="D312" s="78">
        <v>2.0</v>
      </c>
      <c r="E312" s="78">
        <v>4.0</v>
      </c>
      <c r="F312" s="79"/>
      <c r="G312" s="80">
        <v>214.0</v>
      </c>
      <c r="H312" s="81" t="s">
        <v>301</v>
      </c>
      <c r="I312" s="89" t="s">
        <v>53</v>
      </c>
      <c r="J312" s="90"/>
      <c r="K312" s="84"/>
      <c r="L312" s="85"/>
      <c r="M312" s="81"/>
      <c r="N312" s="12"/>
      <c r="O312" s="12"/>
      <c r="P312" s="12"/>
      <c r="Q312" s="12"/>
      <c r="R312" s="12"/>
      <c r="S312" s="12"/>
      <c r="T312" s="12"/>
      <c r="U312" s="93" t="s">
        <v>55</v>
      </c>
      <c r="V312" s="12" t="s">
        <v>42</v>
      </c>
    </row>
    <row r="313" ht="24.75" customHeight="1">
      <c r="A313" s="77">
        <v>311.0</v>
      </c>
      <c r="B313" s="78">
        <v>11.0</v>
      </c>
      <c r="C313" s="78">
        <v>11.0</v>
      </c>
      <c r="D313" s="78">
        <v>2.0</v>
      </c>
      <c r="E313" s="78">
        <v>5.0</v>
      </c>
      <c r="F313" s="79"/>
      <c r="G313" s="80">
        <v>215.0</v>
      </c>
      <c r="H313" s="81" t="s">
        <v>302</v>
      </c>
      <c r="I313" s="82"/>
      <c r="J313" s="83"/>
      <c r="K313" s="84"/>
      <c r="L313" s="85"/>
      <c r="M313" s="81"/>
      <c r="N313" s="12"/>
      <c r="O313" s="12"/>
      <c r="P313" s="12"/>
      <c r="Q313" s="12"/>
      <c r="R313" s="12"/>
      <c r="S313" s="12"/>
      <c r="T313" s="12"/>
      <c r="U313" s="12" t="s">
        <v>9</v>
      </c>
      <c r="V313" s="12" t="s">
        <v>42</v>
      </c>
    </row>
    <row r="314" ht="24.75" customHeight="1">
      <c r="A314" s="77">
        <v>312.0</v>
      </c>
      <c r="B314" s="78">
        <v>11.0</v>
      </c>
      <c r="C314" s="78">
        <v>12.0</v>
      </c>
      <c r="D314" s="78">
        <v>2.0</v>
      </c>
      <c r="E314" s="78">
        <v>6.0</v>
      </c>
      <c r="F314" s="79"/>
      <c r="G314" s="80">
        <v>216.0</v>
      </c>
      <c r="H314" s="81" t="s">
        <v>303</v>
      </c>
      <c r="I314" s="73"/>
      <c r="J314" s="88" t="s">
        <v>45</v>
      </c>
      <c r="K314" s="84"/>
      <c r="L314" s="85"/>
      <c r="M314" s="81"/>
      <c r="N314" s="12"/>
      <c r="O314" s="12"/>
      <c r="P314" s="12"/>
      <c r="Q314" s="12"/>
      <c r="R314" s="12"/>
      <c r="S314" s="12"/>
      <c r="T314" s="12"/>
      <c r="U314" s="12" t="s">
        <v>9</v>
      </c>
      <c r="V314" s="12" t="s">
        <v>42</v>
      </c>
    </row>
    <row r="315" ht="24.75" customHeight="1">
      <c r="A315" s="77">
        <v>313.0</v>
      </c>
      <c r="B315" s="78">
        <v>11.0</v>
      </c>
      <c r="C315" s="78">
        <v>13.0</v>
      </c>
      <c r="D315" s="78">
        <v>3.0</v>
      </c>
      <c r="E315" s="78">
        <v>1.0</v>
      </c>
      <c r="F315" s="79"/>
      <c r="G315" s="80">
        <v>217.0</v>
      </c>
      <c r="H315" s="81" t="s">
        <v>304</v>
      </c>
      <c r="I315" s="89" t="s">
        <v>42</v>
      </c>
      <c r="J315" s="91"/>
      <c r="K315" s="84"/>
      <c r="L315" s="85"/>
      <c r="M315" s="81"/>
      <c r="N315" s="12"/>
      <c r="O315" s="12"/>
      <c r="P315" s="12"/>
      <c r="Q315" s="12"/>
      <c r="R315" s="12"/>
      <c r="S315" s="12"/>
      <c r="T315" s="12" t="s">
        <v>42</v>
      </c>
      <c r="U315" s="12" t="s">
        <v>9</v>
      </c>
      <c r="V315" s="12" t="s">
        <v>42</v>
      </c>
    </row>
    <row r="316" ht="24.75" customHeight="1">
      <c r="A316" s="77">
        <v>314.0</v>
      </c>
      <c r="B316" s="78">
        <v>11.0</v>
      </c>
      <c r="C316" s="78">
        <v>14.0</v>
      </c>
      <c r="D316" s="78">
        <v>3.0</v>
      </c>
      <c r="E316" s="78">
        <v>2.0</v>
      </c>
      <c r="F316" s="79"/>
      <c r="G316" s="80">
        <v>217.0</v>
      </c>
      <c r="H316" s="81" t="s">
        <v>304</v>
      </c>
      <c r="I316" s="89" t="s">
        <v>53</v>
      </c>
      <c r="J316" s="90"/>
      <c r="K316" s="84"/>
      <c r="L316" s="85"/>
      <c r="M316" s="81"/>
      <c r="N316" s="12"/>
      <c r="O316" s="12"/>
      <c r="P316" s="12"/>
      <c r="Q316" s="12"/>
      <c r="R316" s="12"/>
      <c r="S316" s="12"/>
      <c r="T316" s="12" t="s">
        <v>42</v>
      </c>
      <c r="U316" s="12" t="s">
        <v>9</v>
      </c>
      <c r="V316" s="12" t="s">
        <v>42</v>
      </c>
    </row>
    <row r="317" ht="24.75" customHeight="1">
      <c r="A317" s="77">
        <v>315.0</v>
      </c>
      <c r="B317" s="78">
        <v>11.0</v>
      </c>
      <c r="C317" s="78">
        <v>15.0</v>
      </c>
      <c r="D317" s="78">
        <v>3.0</v>
      </c>
      <c r="E317" s="78">
        <v>3.0</v>
      </c>
      <c r="F317" s="79"/>
      <c r="G317" s="80">
        <v>218.0</v>
      </c>
      <c r="H317" s="81" t="s">
        <v>305</v>
      </c>
      <c r="I317" s="89" t="s">
        <v>42</v>
      </c>
      <c r="J317" s="91"/>
      <c r="K317" s="84"/>
      <c r="L317" s="85"/>
      <c r="M317" s="81"/>
      <c r="N317" s="12"/>
      <c r="O317" s="12"/>
      <c r="P317" s="12"/>
      <c r="Q317" s="12"/>
      <c r="R317" s="12"/>
      <c r="S317" s="12"/>
      <c r="T317" s="12" t="s">
        <v>42</v>
      </c>
      <c r="U317" s="93" t="s">
        <v>55</v>
      </c>
      <c r="V317" s="12" t="s">
        <v>42</v>
      </c>
    </row>
    <row r="318" ht="24.75" customHeight="1">
      <c r="A318" s="77">
        <v>316.0</v>
      </c>
      <c r="B318" s="78">
        <v>11.0</v>
      </c>
      <c r="C318" s="78">
        <v>16.0</v>
      </c>
      <c r="D318" s="78">
        <v>3.0</v>
      </c>
      <c r="E318" s="78">
        <v>4.0</v>
      </c>
      <c r="F318" s="79"/>
      <c r="G318" s="80">
        <v>218.0</v>
      </c>
      <c r="H318" s="81" t="s">
        <v>305</v>
      </c>
      <c r="I318" s="89" t="s">
        <v>53</v>
      </c>
      <c r="J318" s="90"/>
      <c r="K318" s="84"/>
      <c r="L318" s="85"/>
      <c r="M318" s="81"/>
      <c r="N318" s="12"/>
      <c r="O318" s="12"/>
      <c r="P318" s="12"/>
      <c r="Q318" s="12"/>
      <c r="R318" s="12"/>
      <c r="S318" s="12"/>
      <c r="T318" s="12" t="s">
        <v>42</v>
      </c>
      <c r="U318" s="93" t="s">
        <v>55</v>
      </c>
      <c r="V318" s="12" t="s">
        <v>42</v>
      </c>
    </row>
    <row r="319" ht="24.75" customHeight="1">
      <c r="A319" s="77">
        <v>317.0</v>
      </c>
      <c r="B319" s="78">
        <v>11.0</v>
      </c>
      <c r="C319" s="78">
        <v>17.0</v>
      </c>
      <c r="D319" s="78">
        <v>3.0</v>
      </c>
      <c r="E319" s="78">
        <v>5.0</v>
      </c>
      <c r="F319" s="79"/>
      <c r="G319" s="80">
        <v>219.0</v>
      </c>
      <c r="H319" s="81" t="s">
        <v>306</v>
      </c>
      <c r="I319" s="82"/>
      <c r="J319" s="88" t="s">
        <v>45</v>
      </c>
      <c r="K319" s="84"/>
      <c r="L319" s="85"/>
      <c r="M319" s="81"/>
      <c r="N319" s="12" t="s">
        <v>42</v>
      </c>
      <c r="O319" s="12"/>
      <c r="P319" s="12"/>
      <c r="Q319" s="12"/>
      <c r="R319" s="12"/>
      <c r="S319" s="12"/>
      <c r="T319" s="12"/>
      <c r="U319" s="12" t="s">
        <v>9</v>
      </c>
      <c r="V319" s="12" t="s">
        <v>42</v>
      </c>
    </row>
    <row r="320" ht="24.75" customHeight="1">
      <c r="A320" s="77">
        <v>318.0</v>
      </c>
      <c r="B320" s="78">
        <v>11.0</v>
      </c>
      <c r="C320" s="78">
        <v>18.0</v>
      </c>
      <c r="D320" s="78">
        <v>3.0</v>
      </c>
      <c r="E320" s="78">
        <v>6.0</v>
      </c>
      <c r="F320" s="79"/>
      <c r="G320" s="80">
        <v>220.0</v>
      </c>
      <c r="H320" s="81" t="s">
        <v>307</v>
      </c>
      <c r="I320" s="73"/>
      <c r="J320" s="88" t="s">
        <v>45</v>
      </c>
      <c r="K320" s="84"/>
      <c r="L320" s="85"/>
      <c r="M320" s="81"/>
      <c r="N320" s="12" t="s">
        <v>42</v>
      </c>
      <c r="O320" s="12"/>
      <c r="P320" s="12"/>
      <c r="Q320" s="12"/>
      <c r="R320" s="12"/>
      <c r="S320" s="12"/>
      <c r="T320" s="12"/>
      <c r="U320" s="12" t="s">
        <v>9</v>
      </c>
      <c r="V320" s="12" t="s">
        <v>42</v>
      </c>
    </row>
    <row r="321" ht="24.75" customHeight="1">
      <c r="A321" s="77">
        <v>319.0</v>
      </c>
      <c r="B321" s="78">
        <v>11.0</v>
      </c>
      <c r="C321" s="78">
        <v>19.0</v>
      </c>
      <c r="D321" s="78">
        <v>4.0</v>
      </c>
      <c r="E321" s="78">
        <v>1.0</v>
      </c>
      <c r="F321" s="79"/>
      <c r="G321" s="80">
        <v>221.0</v>
      </c>
      <c r="H321" s="81" t="s">
        <v>308</v>
      </c>
      <c r="I321" s="82"/>
      <c r="J321" s="83"/>
      <c r="K321" s="84"/>
      <c r="L321" s="85"/>
      <c r="M321" s="81"/>
      <c r="N321" s="12"/>
      <c r="O321" s="12"/>
      <c r="P321" s="12"/>
      <c r="Q321" s="12"/>
      <c r="R321" s="12"/>
      <c r="S321" s="12"/>
      <c r="T321" s="12"/>
      <c r="U321" s="12" t="s">
        <v>9</v>
      </c>
      <c r="V321" s="12" t="s">
        <v>42</v>
      </c>
    </row>
    <row r="322" ht="24.75" customHeight="1">
      <c r="A322" s="77">
        <v>320.0</v>
      </c>
      <c r="B322" s="78">
        <v>11.0</v>
      </c>
      <c r="C322" s="78">
        <v>20.0</v>
      </c>
      <c r="D322" s="78">
        <v>4.0</v>
      </c>
      <c r="E322" s="78">
        <v>2.0</v>
      </c>
      <c r="F322" s="79"/>
      <c r="G322" s="80">
        <v>222.0</v>
      </c>
      <c r="H322" s="81" t="s">
        <v>309</v>
      </c>
      <c r="I322" s="73"/>
      <c r="J322" s="88" t="s">
        <v>45</v>
      </c>
      <c r="K322" s="84"/>
      <c r="L322" s="85"/>
      <c r="M322" s="81"/>
      <c r="N322" s="12"/>
      <c r="O322" s="12"/>
      <c r="P322" s="12"/>
      <c r="Q322" s="12"/>
      <c r="R322" s="12"/>
      <c r="S322" s="12"/>
      <c r="T322" s="12"/>
      <c r="U322" s="12" t="s">
        <v>9</v>
      </c>
      <c r="V322" s="12" t="s">
        <v>42</v>
      </c>
    </row>
    <row r="323" ht="24.75" customHeight="1">
      <c r="A323" s="77">
        <v>321.0</v>
      </c>
      <c r="B323" s="78">
        <v>11.0</v>
      </c>
      <c r="C323" s="78">
        <v>21.0</v>
      </c>
      <c r="D323" s="78">
        <v>4.0</v>
      </c>
      <c r="E323" s="78">
        <v>3.0</v>
      </c>
      <c r="F323" s="79"/>
      <c r="G323" s="80">
        <v>223.0</v>
      </c>
      <c r="H323" s="81" t="s">
        <v>310</v>
      </c>
      <c r="I323" s="82"/>
      <c r="J323" s="83"/>
      <c r="K323" s="84"/>
      <c r="L323" s="85"/>
      <c r="M323" s="81"/>
      <c r="N323" s="12"/>
      <c r="O323" s="12"/>
      <c r="P323" s="12"/>
      <c r="Q323" s="12"/>
      <c r="R323" s="12" t="s">
        <v>42</v>
      </c>
      <c r="S323" s="12"/>
      <c r="T323" s="12"/>
      <c r="U323" s="12" t="s">
        <v>9</v>
      </c>
      <c r="V323" s="12" t="s">
        <v>42</v>
      </c>
    </row>
    <row r="324" ht="24.75" customHeight="1">
      <c r="A324" s="77">
        <v>322.0</v>
      </c>
      <c r="B324" s="78">
        <v>11.0</v>
      </c>
      <c r="C324" s="78">
        <v>22.0</v>
      </c>
      <c r="D324" s="78">
        <v>4.0</v>
      </c>
      <c r="E324" s="78">
        <v>4.0</v>
      </c>
      <c r="F324" s="79"/>
      <c r="G324" s="80">
        <v>224.0</v>
      </c>
      <c r="H324" s="81" t="s">
        <v>311</v>
      </c>
      <c r="I324" s="73"/>
      <c r="J324" s="87"/>
      <c r="K324" s="84"/>
      <c r="L324" s="85"/>
      <c r="M324" s="81"/>
      <c r="N324" s="12"/>
      <c r="O324" s="12"/>
      <c r="P324" s="12"/>
      <c r="Q324" s="12"/>
      <c r="R324" s="12" t="s">
        <v>42</v>
      </c>
      <c r="S324" s="12"/>
      <c r="T324" s="12"/>
      <c r="U324" s="93" t="s">
        <v>55</v>
      </c>
      <c r="V324" s="12" t="s">
        <v>42</v>
      </c>
    </row>
    <row r="325" ht="24.75" customHeight="1">
      <c r="A325" s="77">
        <v>323.0</v>
      </c>
      <c r="B325" s="78">
        <v>11.0</v>
      </c>
      <c r="C325" s="78">
        <v>23.0</v>
      </c>
      <c r="D325" s="78">
        <v>4.0</v>
      </c>
      <c r="E325" s="78">
        <v>5.0</v>
      </c>
      <c r="F325" s="79"/>
      <c r="G325" s="80">
        <v>225.0</v>
      </c>
      <c r="H325" s="81" t="s">
        <v>312</v>
      </c>
      <c r="I325" s="82"/>
      <c r="J325" s="83"/>
      <c r="K325" s="84"/>
      <c r="L325" s="97" t="s">
        <v>217</v>
      </c>
      <c r="M325" s="81"/>
      <c r="N325" s="12"/>
      <c r="O325" s="12"/>
      <c r="P325" s="12"/>
      <c r="Q325" s="12"/>
      <c r="R325" s="12"/>
      <c r="S325" s="12"/>
      <c r="T325" s="12"/>
      <c r="U325" s="12"/>
      <c r="V325" s="12"/>
    </row>
    <row r="326" ht="24.75" customHeight="1">
      <c r="A326" s="77">
        <v>324.0</v>
      </c>
      <c r="B326" s="78">
        <v>11.0</v>
      </c>
      <c r="C326" s="78">
        <v>24.0</v>
      </c>
      <c r="D326" s="78">
        <v>4.0</v>
      </c>
      <c r="E326" s="78">
        <v>6.0</v>
      </c>
      <c r="F326" s="79"/>
      <c r="G326" s="80">
        <v>226.0</v>
      </c>
      <c r="H326" s="81" t="s">
        <v>313</v>
      </c>
      <c r="I326" s="73"/>
      <c r="J326" s="87"/>
      <c r="K326" s="84"/>
      <c r="L326" s="97" t="s">
        <v>217</v>
      </c>
      <c r="M326" s="81"/>
      <c r="N326" s="98"/>
      <c r="O326" s="99"/>
      <c r="P326" s="99"/>
      <c r="Q326" s="100"/>
      <c r="R326" s="99"/>
      <c r="S326" s="99"/>
      <c r="T326" s="99"/>
      <c r="U326" s="99"/>
      <c r="V326" s="12"/>
    </row>
    <row r="327" ht="24.75" customHeight="1">
      <c r="A327" s="77">
        <v>325.0</v>
      </c>
      <c r="B327" s="78">
        <v>11.0</v>
      </c>
      <c r="C327" s="78">
        <v>25.0</v>
      </c>
      <c r="D327" s="78">
        <v>5.0</v>
      </c>
      <c r="E327" s="78">
        <v>1.0</v>
      </c>
      <c r="F327" s="79"/>
      <c r="G327" s="80">
        <v>227.0</v>
      </c>
      <c r="H327" s="81" t="s">
        <v>314</v>
      </c>
      <c r="I327" s="82"/>
      <c r="J327" s="83"/>
      <c r="K327" s="84"/>
      <c r="L327" s="97" t="s">
        <v>217</v>
      </c>
      <c r="M327" s="81"/>
      <c r="N327" s="99"/>
      <c r="O327" s="99"/>
      <c r="P327" s="99"/>
      <c r="Q327" s="100"/>
      <c r="R327" s="99"/>
      <c r="S327" s="99"/>
      <c r="T327" s="99"/>
      <c r="U327" s="99"/>
      <c r="V327" s="12"/>
    </row>
    <row r="328" ht="24.75" customHeight="1">
      <c r="A328" s="77">
        <v>326.0</v>
      </c>
      <c r="B328" s="78">
        <v>11.0</v>
      </c>
      <c r="C328" s="78">
        <v>26.0</v>
      </c>
      <c r="D328" s="78">
        <v>5.0</v>
      </c>
      <c r="E328" s="78">
        <v>2.0</v>
      </c>
      <c r="F328" s="79"/>
      <c r="G328" s="80">
        <v>228.0</v>
      </c>
      <c r="H328" s="81" t="s">
        <v>315</v>
      </c>
      <c r="I328" s="73"/>
      <c r="J328" s="87"/>
      <c r="K328" s="84"/>
      <c r="L328" s="97" t="s">
        <v>217</v>
      </c>
      <c r="M328" s="81"/>
      <c r="N328" s="99"/>
      <c r="O328" s="99"/>
      <c r="P328" s="99"/>
      <c r="Q328" s="100"/>
      <c r="R328" s="99"/>
      <c r="S328" s="99"/>
      <c r="T328" s="99"/>
      <c r="U328" s="99"/>
      <c r="V328" s="12"/>
    </row>
    <row r="329" ht="24.75" customHeight="1">
      <c r="A329" s="77">
        <v>327.0</v>
      </c>
      <c r="B329" s="78">
        <v>11.0</v>
      </c>
      <c r="C329" s="78">
        <v>27.0</v>
      </c>
      <c r="D329" s="78">
        <v>5.0</v>
      </c>
      <c r="E329" s="78">
        <v>3.0</v>
      </c>
      <c r="F329" s="79"/>
      <c r="G329" s="80">
        <v>229.0</v>
      </c>
      <c r="H329" s="81" t="s">
        <v>316</v>
      </c>
      <c r="I329" s="82"/>
      <c r="J329" s="83"/>
      <c r="K329" s="84"/>
      <c r="L329" s="97" t="s">
        <v>217</v>
      </c>
      <c r="M329" s="81"/>
      <c r="N329" s="99"/>
      <c r="O329" s="99"/>
      <c r="P329" s="99"/>
      <c r="Q329" s="100"/>
      <c r="R329" s="99"/>
      <c r="S329" s="99"/>
      <c r="T329" s="99"/>
      <c r="U329" s="99"/>
      <c r="V329" s="12"/>
    </row>
    <row r="330" ht="24.75" customHeight="1">
      <c r="A330" s="77">
        <v>328.0</v>
      </c>
      <c r="B330" s="78">
        <v>11.0</v>
      </c>
      <c r="C330" s="78">
        <v>28.0</v>
      </c>
      <c r="D330" s="78">
        <v>5.0</v>
      </c>
      <c r="E330" s="78">
        <v>4.0</v>
      </c>
      <c r="F330" s="79"/>
      <c r="G330" s="80">
        <v>230.0</v>
      </c>
      <c r="H330" s="81" t="s">
        <v>317</v>
      </c>
      <c r="I330" s="73"/>
      <c r="J330" s="87"/>
      <c r="K330" s="84"/>
      <c r="L330" s="97" t="s">
        <v>217</v>
      </c>
      <c r="M330" s="81"/>
      <c r="N330" s="99"/>
      <c r="O330" s="99"/>
      <c r="P330" s="99"/>
      <c r="Q330" s="100"/>
      <c r="R330" s="99"/>
      <c r="S330" s="99"/>
      <c r="T330" s="99"/>
      <c r="U330" s="99"/>
      <c r="V330" s="12"/>
    </row>
    <row r="331" ht="24.75" customHeight="1">
      <c r="A331" s="77">
        <v>329.0</v>
      </c>
      <c r="B331" s="78">
        <v>11.0</v>
      </c>
      <c r="C331" s="78">
        <v>29.0</v>
      </c>
      <c r="D331" s="78">
        <v>5.0</v>
      </c>
      <c r="E331" s="78">
        <v>5.0</v>
      </c>
      <c r="F331" s="79"/>
      <c r="G331" s="80">
        <v>231.0</v>
      </c>
      <c r="H331" s="81" t="s">
        <v>318</v>
      </c>
      <c r="I331" s="82"/>
      <c r="J331" s="88" t="s">
        <v>319</v>
      </c>
      <c r="K331" s="84"/>
      <c r="L331" s="97" t="s">
        <v>217</v>
      </c>
      <c r="M331" s="81"/>
      <c r="N331" s="99"/>
      <c r="O331" s="99"/>
      <c r="P331" s="99"/>
      <c r="Q331" s="100"/>
      <c r="R331" s="99"/>
      <c r="S331" s="99"/>
      <c r="T331" s="99"/>
      <c r="U331" s="99"/>
      <c r="V331" s="12"/>
    </row>
    <row r="332" ht="24.75" customHeight="1">
      <c r="A332" s="77">
        <v>330.0</v>
      </c>
      <c r="B332" s="78">
        <v>11.0</v>
      </c>
      <c r="C332" s="78">
        <v>30.0</v>
      </c>
      <c r="D332" s="78">
        <v>5.0</v>
      </c>
      <c r="E332" s="78">
        <v>6.0</v>
      </c>
      <c r="F332" s="79"/>
      <c r="G332" s="80">
        <v>232.0</v>
      </c>
      <c r="H332" s="81" t="s">
        <v>322</v>
      </c>
      <c r="I332" s="82"/>
      <c r="J332" s="88" t="s">
        <v>319</v>
      </c>
      <c r="K332" s="84"/>
      <c r="L332" s="97" t="s">
        <v>217</v>
      </c>
      <c r="M332" s="81"/>
      <c r="N332" s="99"/>
      <c r="O332" s="99"/>
      <c r="P332" s="99"/>
      <c r="Q332" s="102"/>
      <c r="R332" s="99"/>
      <c r="S332" s="99"/>
      <c r="T332" s="99"/>
      <c r="U332" s="99"/>
      <c r="V332" s="12"/>
    </row>
    <row r="333" ht="24.75" customHeight="1">
      <c r="A333" s="77">
        <v>331.0</v>
      </c>
      <c r="B333" s="77">
        <v>12.0</v>
      </c>
      <c r="C333" s="78">
        <v>1.0</v>
      </c>
      <c r="D333" s="78">
        <v>1.0</v>
      </c>
      <c r="E333" s="78">
        <v>1.0</v>
      </c>
      <c r="F333" s="79"/>
      <c r="G333" s="80">
        <v>233.0</v>
      </c>
      <c r="H333" s="81" t="s">
        <v>325</v>
      </c>
      <c r="I333" s="82"/>
      <c r="J333" s="88" t="s">
        <v>319</v>
      </c>
      <c r="K333" s="84"/>
      <c r="L333" s="97" t="s">
        <v>217</v>
      </c>
      <c r="M333" s="81"/>
      <c r="N333" s="99"/>
      <c r="O333" s="99"/>
      <c r="P333" s="99"/>
      <c r="Q333" s="102"/>
      <c r="R333" s="99"/>
      <c r="S333" s="99"/>
      <c r="T333" s="99"/>
      <c r="U333" s="99"/>
      <c r="V333" s="12"/>
    </row>
    <row r="334" ht="24.75" customHeight="1">
      <c r="A334" s="77">
        <v>332.0</v>
      </c>
      <c r="B334" s="77">
        <v>12.0</v>
      </c>
      <c r="C334" s="78">
        <v>2.0</v>
      </c>
      <c r="D334" s="78">
        <v>1.0</v>
      </c>
      <c r="E334" s="78">
        <v>2.0</v>
      </c>
      <c r="F334" s="79"/>
      <c r="G334" s="80">
        <v>234.0</v>
      </c>
      <c r="H334" s="81" t="s">
        <v>328</v>
      </c>
      <c r="I334" s="82"/>
      <c r="J334" s="88" t="s">
        <v>319</v>
      </c>
      <c r="K334" s="84"/>
      <c r="L334" s="97" t="s">
        <v>217</v>
      </c>
      <c r="M334" s="81"/>
      <c r="N334" s="99"/>
      <c r="O334" s="99"/>
      <c r="P334" s="99"/>
      <c r="Q334" s="99"/>
      <c r="R334" s="99"/>
      <c r="S334" s="99"/>
      <c r="T334" s="99"/>
      <c r="U334" s="99"/>
      <c r="V334" s="12"/>
    </row>
    <row r="335" ht="24.75" customHeight="1">
      <c r="A335" s="77">
        <v>333.0</v>
      </c>
      <c r="B335" s="77">
        <v>12.0</v>
      </c>
      <c r="C335" s="78">
        <v>3.0</v>
      </c>
      <c r="D335" s="78">
        <v>1.0</v>
      </c>
      <c r="E335" s="78">
        <v>3.0</v>
      </c>
      <c r="F335" s="79"/>
      <c r="G335" s="80">
        <v>235.0</v>
      </c>
      <c r="H335" s="81" t="s">
        <v>330</v>
      </c>
      <c r="I335" s="82"/>
      <c r="J335" s="88" t="s">
        <v>275</v>
      </c>
      <c r="K335" s="84"/>
      <c r="L335" s="97" t="s">
        <v>217</v>
      </c>
      <c r="M335" s="81"/>
      <c r="N335" s="99"/>
      <c r="O335" s="99"/>
      <c r="P335" s="99"/>
      <c r="Q335" s="99"/>
      <c r="R335" s="99"/>
      <c r="S335" s="99"/>
      <c r="T335" s="99"/>
      <c r="U335" s="99"/>
      <c r="V335" s="12"/>
    </row>
    <row r="336" ht="24.75" customHeight="1">
      <c r="A336" s="77">
        <v>334.0</v>
      </c>
      <c r="B336" s="77">
        <v>12.0</v>
      </c>
      <c r="C336" s="78">
        <v>4.0</v>
      </c>
      <c r="D336" s="78">
        <v>1.0</v>
      </c>
      <c r="E336" s="78">
        <v>4.0</v>
      </c>
      <c r="F336" s="79"/>
      <c r="G336" s="80">
        <v>236.0</v>
      </c>
      <c r="H336" s="81" t="s">
        <v>332</v>
      </c>
      <c r="I336" s="82"/>
      <c r="J336" s="88" t="s">
        <v>275</v>
      </c>
      <c r="K336" s="84"/>
      <c r="L336" s="97" t="s">
        <v>217</v>
      </c>
      <c r="M336" s="81"/>
      <c r="N336" s="99"/>
      <c r="O336" s="99"/>
      <c r="P336" s="99"/>
      <c r="Q336" s="99"/>
      <c r="R336" s="99"/>
      <c r="S336" s="99"/>
      <c r="T336" s="99"/>
      <c r="U336" s="99"/>
      <c r="V336" s="12"/>
    </row>
    <row r="337" ht="24.75" customHeight="1">
      <c r="A337" s="77">
        <v>335.0</v>
      </c>
      <c r="B337" s="77">
        <v>12.0</v>
      </c>
      <c r="C337" s="78">
        <v>5.0</v>
      </c>
      <c r="D337" s="78">
        <v>1.0</v>
      </c>
      <c r="E337" s="78">
        <v>5.0</v>
      </c>
      <c r="F337" s="79"/>
      <c r="G337" s="80">
        <v>237.0</v>
      </c>
      <c r="H337" s="81" t="s">
        <v>333</v>
      </c>
      <c r="I337" s="82"/>
      <c r="J337" s="88" t="s">
        <v>275</v>
      </c>
      <c r="K337" s="84"/>
      <c r="L337" s="97" t="s">
        <v>217</v>
      </c>
      <c r="M337" s="81"/>
      <c r="N337" s="99"/>
      <c r="O337" s="99"/>
      <c r="P337" s="99"/>
      <c r="Q337" s="99"/>
      <c r="R337" s="99"/>
      <c r="S337" s="99"/>
      <c r="T337" s="99"/>
      <c r="U337" s="99"/>
      <c r="V337" s="12"/>
    </row>
    <row r="338" ht="24.75" customHeight="1">
      <c r="A338" s="77">
        <v>336.0</v>
      </c>
      <c r="B338" s="77">
        <v>12.0</v>
      </c>
      <c r="C338" s="78">
        <v>6.0</v>
      </c>
      <c r="D338" s="78">
        <v>1.0</v>
      </c>
      <c r="E338" s="78">
        <v>6.0</v>
      </c>
      <c r="F338" s="79"/>
      <c r="G338" s="80">
        <v>238.0</v>
      </c>
      <c r="H338" s="81" t="s">
        <v>334</v>
      </c>
      <c r="I338" s="82"/>
      <c r="J338" s="83"/>
      <c r="K338" s="84"/>
      <c r="L338" s="97" t="s">
        <v>217</v>
      </c>
      <c r="M338" s="81"/>
      <c r="N338" s="12"/>
      <c r="O338" s="12"/>
      <c r="P338" s="12"/>
      <c r="Q338" s="12"/>
      <c r="R338" s="12"/>
      <c r="S338" s="12"/>
      <c r="T338" s="12"/>
      <c r="U338" s="12"/>
      <c r="V338" s="12"/>
    </row>
    <row r="339" ht="24.75" customHeight="1">
      <c r="A339" s="77">
        <v>337.0</v>
      </c>
      <c r="B339" s="77">
        <v>12.0</v>
      </c>
      <c r="C339" s="78">
        <v>7.0</v>
      </c>
      <c r="D339" s="78">
        <v>2.0</v>
      </c>
      <c r="E339" s="78">
        <v>1.0</v>
      </c>
      <c r="F339" s="79"/>
      <c r="G339" s="80">
        <v>239.0</v>
      </c>
      <c r="H339" s="81" t="s">
        <v>335</v>
      </c>
      <c r="I339" s="73"/>
      <c r="J339" s="87"/>
      <c r="K339" s="84"/>
      <c r="L339" s="97" t="s">
        <v>217</v>
      </c>
      <c r="M339" s="81"/>
      <c r="N339" s="12"/>
      <c r="O339" s="12"/>
      <c r="P339" s="12"/>
      <c r="Q339" s="12" t="s">
        <v>9</v>
      </c>
      <c r="R339" s="12"/>
      <c r="S339" s="12"/>
      <c r="T339" s="12"/>
      <c r="U339" s="12"/>
      <c r="V339" s="12"/>
    </row>
    <row r="340" ht="24.75" customHeight="1">
      <c r="A340" s="77">
        <v>338.0</v>
      </c>
      <c r="B340" s="77">
        <v>12.0</v>
      </c>
      <c r="C340" s="78">
        <v>8.0</v>
      </c>
      <c r="D340" s="78">
        <v>2.0</v>
      </c>
      <c r="E340" s="78">
        <v>2.0</v>
      </c>
      <c r="F340" s="79"/>
      <c r="G340" s="80">
        <v>240.0</v>
      </c>
      <c r="H340" s="81" t="s">
        <v>336</v>
      </c>
      <c r="I340" s="82"/>
      <c r="J340" s="83"/>
      <c r="K340" s="84"/>
      <c r="L340" s="97" t="s">
        <v>217</v>
      </c>
      <c r="M340" s="81"/>
      <c r="N340" s="12"/>
      <c r="O340" s="12"/>
      <c r="P340" s="12"/>
      <c r="Q340" s="12"/>
      <c r="R340" s="12"/>
      <c r="S340" s="12"/>
      <c r="T340" s="12"/>
      <c r="U340" s="12"/>
      <c r="V340" s="12"/>
    </row>
    <row r="341" ht="24.75" customHeight="1">
      <c r="A341" s="77">
        <v>339.0</v>
      </c>
      <c r="B341" s="77">
        <v>12.0</v>
      </c>
      <c r="C341" s="78">
        <v>9.0</v>
      </c>
      <c r="D341" s="78">
        <v>2.0</v>
      </c>
      <c r="E341" s="78">
        <v>3.0</v>
      </c>
      <c r="F341" s="79"/>
      <c r="G341" s="80">
        <v>241.0</v>
      </c>
      <c r="H341" s="81" t="s">
        <v>337</v>
      </c>
      <c r="I341" s="73"/>
      <c r="J341" s="88" t="s">
        <v>275</v>
      </c>
      <c r="K341" s="84"/>
      <c r="L341" s="97" t="s">
        <v>217</v>
      </c>
      <c r="M341" s="81"/>
      <c r="N341" s="12"/>
      <c r="O341" s="12"/>
      <c r="P341" s="12"/>
      <c r="Q341" s="12"/>
      <c r="R341" s="12"/>
      <c r="S341" s="12"/>
      <c r="T341" s="12"/>
      <c r="U341" s="12"/>
      <c r="V341" s="12"/>
    </row>
    <row r="342" ht="24.75" customHeight="1">
      <c r="A342" s="77">
        <v>340.0</v>
      </c>
      <c r="B342" s="77">
        <v>12.0</v>
      </c>
      <c r="C342" s="78">
        <v>10.0</v>
      </c>
      <c r="D342" s="78">
        <v>2.0</v>
      </c>
      <c r="E342" s="78">
        <v>4.0</v>
      </c>
      <c r="F342" s="79"/>
      <c r="G342" s="80">
        <v>242.0</v>
      </c>
      <c r="H342" s="81" t="s">
        <v>339</v>
      </c>
      <c r="I342" s="73"/>
      <c r="J342" s="87"/>
      <c r="K342" s="84"/>
      <c r="L342" s="97" t="s">
        <v>217</v>
      </c>
      <c r="M342" s="81"/>
      <c r="N342" s="12"/>
      <c r="O342" s="12"/>
      <c r="P342" s="12"/>
      <c r="Q342" s="12"/>
      <c r="R342" s="12"/>
      <c r="S342" s="12"/>
      <c r="T342" s="12"/>
      <c r="U342" s="12"/>
      <c r="V342" s="12"/>
    </row>
  </sheetData>
  <conditionalFormatting sqref="I3:J342">
    <cfRule type="notContainsBlanks" dxfId="4" priority="1">
      <formula>LEN(TRIM(I3))&gt;0</formula>
    </cfRule>
  </conditionalFormatting>
  <conditionalFormatting sqref="M1 N1:N342 Q2:R2 M3:M342">
    <cfRule type="notContainsBlanks" dxfId="5" priority="2">
      <formula>LEN(TRIM(M1))&gt;0</formula>
    </cfRule>
  </conditionalFormatting>
  <conditionalFormatting sqref="Q1:R325 Q338:R342">
    <cfRule type="notContainsBlanks" dxfId="6" priority="3">
      <formula>LEN(TRIM(Q1))&gt;0</formula>
    </cfRule>
  </conditionalFormatting>
  <conditionalFormatting sqref="O1:P325 O338:P342">
    <cfRule type="notContainsBlanks" dxfId="7" priority="4">
      <formula>LEN(TRIM(O1))&gt;0</formula>
    </cfRule>
  </conditionalFormatting>
  <conditionalFormatting sqref="S1:T325 S338:T342">
    <cfRule type="notContainsBlanks" dxfId="8" priority="5">
      <formula>LEN(TRIM(S1))&gt;0</formula>
    </cfRule>
  </conditionalFormatting>
  <conditionalFormatting sqref="U1:U325 V1:V342 U338:U342">
    <cfRule type="notContainsBlanks" dxfId="9" priority="6">
      <formula>LEN(TRIM(U1))&gt;0</formula>
    </cfRule>
  </conditionalFormatting>
  <conditionalFormatting sqref="K1:L342">
    <cfRule type="cellIs" dxfId="10" priority="7" operator="greaterThanOrEqual">
      <formula>0</formula>
    </cfRule>
  </conditionalFormatting>
  <conditionalFormatting sqref="E1:E342">
    <cfRule type="colorScale" priority="8">
      <colorScale>
        <cfvo type="min"/>
        <cfvo type="max"/>
        <color rgb="FFFFFFFF"/>
        <color rgb="FF57BB8A"/>
      </colorScale>
    </cfRule>
  </conditionalFormatting>
  <conditionalFormatting sqref="D1:D342">
    <cfRule type="colorScale" priority="9">
      <colorScale>
        <cfvo type="min"/>
        <cfvo type="max"/>
        <color rgb="FFFFFFFF"/>
        <color rgb="FFFFD666"/>
      </colorScale>
    </cfRule>
  </conditionalFormatting>
  <conditionalFormatting sqref="C1:C342">
    <cfRule type="colorScale" priority="10">
      <colorScale>
        <cfvo type="min"/>
        <cfvo type="max"/>
        <color rgb="FFFFFFFF"/>
        <color rgb="FFE67C73"/>
      </colorScale>
    </cfRule>
  </conditionalFormatting>
  <conditionalFormatting sqref="A1:L342 M1 N1:P342 Q1:Q325 R1:V342 M3:M342 Q332:Q342">
    <cfRule type="expression" dxfId="1" priority="11">
      <formula>MOD(ROW(),2)=1</formula>
    </cfRule>
  </conditionalFormatting>
  <dataValidations>
    <dataValidation type="decimal" operator="lessThanOrEqual" allowBlank="1" showDropDown="1" sqref="K3:L324 K325:K342">
      <formula1>1.0</formula1>
    </dataValidation>
  </dataValidations>
  <drawing r:id="rId1"/>
  <tableParts count="2">
    <tablePart r:id="rId4"/>
    <tablePart r:id="rId5"/>
  </tableParts>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2.0" topLeftCell="A3" activePane="bottomLeft" state="frozen"/>
      <selection activeCell="B4" sqref="B4" pane="bottomLeft"/>
    </sheetView>
  </sheetViews>
  <sheetFormatPr customHeight="1" defaultColWidth="14.43" defaultRowHeight="15.75"/>
  <cols>
    <col customWidth="1" min="1" max="5" width="4.86"/>
    <col customWidth="1" min="6" max="6" width="6.57"/>
    <col customWidth="1" min="7" max="7" width="8.43"/>
    <col customWidth="1" min="8" max="8" width="11.57"/>
    <col customWidth="1" min="9" max="11" width="8.29"/>
    <col customWidth="1" min="12" max="21" width="3.86"/>
  </cols>
  <sheetData>
    <row r="1" ht="41.25" customHeight="1">
      <c r="A1" s="55" t="s">
        <v>19</v>
      </c>
      <c r="B1" s="56" t="s">
        <v>21</v>
      </c>
      <c r="C1" s="56" t="s">
        <v>22</v>
      </c>
      <c r="D1" s="56" t="s">
        <v>23</v>
      </c>
      <c r="E1" s="56" t="s">
        <v>24</v>
      </c>
      <c r="F1" s="57"/>
      <c r="G1" s="58" t="s">
        <v>26</v>
      </c>
      <c r="H1" s="59" t="s">
        <v>27</v>
      </c>
      <c r="I1" s="62" t="s">
        <v>32</v>
      </c>
      <c r="J1" s="63" t="s">
        <v>33</v>
      </c>
      <c r="K1" s="62" t="s">
        <v>341</v>
      </c>
      <c r="L1" s="64" t="s">
        <v>35</v>
      </c>
      <c r="M1" s="64" t="s">
        <v>35</v>
      </c>
      <c r="N1" s="65" t="s">
        <v>36</v>
      </c>
      <c r="O1" s="66" t="s">
        <v>36</v>
      </c>
      <c r="P1" s="67" t="s">
        <v>37</v>
      </c>
      <c r="Q1" s="67" t="s">
        <v>37</v>
      </c>
      <c r="R1" s="68" t="s">
        <v>38</v>
      </c>
      <c r="S1" s="68" t="s">
        <v>38</v>
      </c>
      <c r="T1" s="69" t="s">
        <v>39</v>
      </c>
      <c r="U1" s="69" t="s">
        <v>39</v>
      </c>
    </row>
    <row r="2">
      <c r="A2" s="70"/>
      <c r="B2" s="70"/>
      <c r="C2" s="70"/>
      <c r="D2" s="70"/>
      <c r="E2" s="70"/>
      <c r="F2" s="70"/>
      <c r="G2" s="71"/>
      <c r="H2" s="72"/>
      <c r="I2" s="74">
        <f>sum(I3:I245)/243</f>
        <v>0</v>
      </c>
      <c r="J2" s="74">
        <f t="shared" ref="J2:K2" si="1">sum(J3:J245)/225</f>
        <v>0</v>
      </c>
      <c r="K2" s="74">
        <f t="shared" si="1"/>
        <v>0</v>
      </c>
      <c r="L2" s="75" t="s">
        <v>57</v>
      </c>
      <c r="M2" s="72"/>
      <c r="N2" s="72"/>
      <c r="O2" s="72"/>
      <c r="P2" s="76"/>
      <c r="Q2" s="76"/>
      <c r="R2" s="72"/>
      <c r="S2" s="72"/>
      <c r="T2" s="72"/>
      <c r="U2" s="72"/>
    </row>
    <row r="3" ht="21.75" customHeight="1">
      <c r="A3" s="77">
        <v>1.0</v>
      </c>
      <c r="B3" s="78">
        <v>1.0</v>
      </c>
      <c r="C3" s="78">
        <v>1.0</v>
      </c>
      <c r="D3" s="78">
        <v>1.0</v>
      </c>
      <c r="E3" s="78">
        <v>1.0</v>
      </c>
      <c r="F3" s="79"/>
      <c r="G3" s="80">
        <v>1.0</v>
      </c>
      <c r="H3" s="81" t="s">
        <v>40</v>
      </c>
      <c r="I3" s="85"/>
      <c r="J3" s="85"/>
      <c r="K3" s="85"/>
      <c r="L3" s="81"/>
      <c r="M3" s="12"/>
      <c r="N3" s="12"/>
      <c r="O3" s="12"/>
      <c r="P3" s="12"/>
      <c r="Q3" s="12"/>
      <c r="R3" s="86" t="s">
        <v>41</v>
      </c>
      <c r="S3" s="12" t="s">
        <v>42</v>
      </c>
      <c r="T3" s="12"/>
      <c r="U3" s="12"/>
    </row>
    <row r="4" ht="28.5" customHeight="1">
      <c r="A4" s="77">
        <v>2.0</v>
      </c>
      <c r="B4" s="78">
        <v>1.0</v>
      </c>
      <c r="C4" s="78">
        <v>2.0</v>
      </c>
      <c r="D4" s="78">
        <v>1.0</v>
      </c>
      <c r="E4" s="78">
        <v>2.0</v>
      </c>
      <c r="F4" s="79"/>
      <c r="G4" s="80">
        <v>2.0</v>
      </c>
      <c r="H4" s="81" t="s">
        <v>43</v>
      </c>
      <c r="I4" s="84"/>
      <c r="J4" s="85"/>
      <c r="K4" s="85"/>
      <c r="L4" s="81"/>
      <c r="M4" s="12"/>
      <c r="N4" s="12"/>
      <c r="O4" s="12"/>
      <c r="P4" s="12"/>
      <c r="Q4" s="12"/>
      <c r="R4" s="86" t="s">
        <v>41</v>
      </c>
      <c r="S4" s="12" t="s">
        <v>42</v>
      </c>
      <c r="T4" s="12"/>
      <c r="U4" s="12"/>
    </row>
    <row r="5" ht="24.75" customHeight="1">
      <c r="A5" s="77">
        <v>3.0</v>
      </c>
      <c r="B5" s="78">
        <v>1.0</v>
      </c>
      <c r="C5" s="78">
        <v>3.0</v>
      </c>
      <c r="D5" s="78">
        <v>1.0</v>
      </c>
      <c r="E5" s="78">
        <v>3.0</v>
      </c>
      <c r="F5" s="79"/>
      <c r="G5" s="80">
        <v>3.0</v>
      </c>
      <c r="H5" s="81" t="s">
        <v>44</v>
      </c>
      <c r="I5" s="96"/>
      <c r="J5" s="85"/>
      <c r="K5" s="85"/>
      <c r="L5" s="81"/>
      <c r="M5" s="12"/>
      <c r="N5" s="12"/>
      <c r="O5" s="12"/>
      <c r="P5" s="12"/>
      <c r="Q5" s="12"/>
      <c r="R5" s="86" t="s">
        <v>41</v>
      </c>
      <c r="S5" s="12" t="s">
        <v>42</v>
      </c>
      <c r="T5" s="12"/>
      <c r="U5" s="12"/>
    </row>
    <row r="6" ht="24.75" customHeight="1">
      <c r="A6" s="77">
        <v>4.0</v>
      </c>
      <c r="B6" s="78">
        <v>1.0</v>
      </c>
      <c r="C6" s="78">
        <v>4.0</v>
      </c>
      <c r="D6" s="78">
        <v>1.0</v>
      </c>
      <c r="E6" s="78">
        <v>4.0</v>
      </c>
      <c r="F6" s="79"/>
      <c r="G6" s="80">
        <v>4.0</v>
      </c>
      <c r="H6" s="81" t="s">
        <v>46</v>
      </c>
      <c r="I6" s="84"/>
      <c r="J6" s="85"/>
      <c r="K6" s="85"/>
      <c r="L6" s="81"/>
      <c r="M6" s="12"/>
      <c r="N6" s="86" t="s">
        <v>41</v>
      </c>
      <c r="O6" s="12" t="s">
        <v>42</v>
      </c>
      <c r="P6" s="12"/>
      <c r="Q6" s="12"/>
      <c r="R6" s="12"/>
      <c r="S6" s="12"/>
      <c r="T6" s="12"/>
      <c r="U6" s="12"/>
    </row>
    <row r="7" ht="24.75" customHeight="1">
      <c r="A7" s="77">
        <v>5.0</v>
      </c>
      <c r="B7" s="78">
        <v>1.0</v>
      </c>
      <c r="C7" s="78">
        <v>5.0</v>
      </c>
      <c r="D7" s="78">
        <v>1.0</v>
      </c>
      <c r="E7" s="78">
        <v>5.0</v>
      </c>
      <c r="F7" s="79"/>
      <c r="G7" s="80">
        <v>5.0</v>
      </c>
      <c r="H7" s="81" t="s">
        <v>47</v>
      </c>
      <c r="I7" s="84"/>
      <c r="J7" s="85"/>
      <c r="K7" s="85"/>
      <c r="L7" s="81"/>
      <c r="M7" s="12"/>
      <c r="N7" s="86" t="s">
        <v>41</v>
      </c>
      <c r="O7" s="12" t="s">
        <v>42</v>
      </c>
      <c r="P7" s="12"/>
      <c r="Q7" s="12"/>
      <c r="R7" s="12"/>
      <c r="S7" s="12"/>
      <c r="T7" s="12"/>
      <c r="U7" s="12"/>
    </row>
    <row r="8" ht="24.75" customHeight="1">
      <c r="A8" s="77">
        <v>6.0</v>
      </c>
      <c r="B8" s="78">
        <v>1.0</v>
      </c>
      <c r="C8" s="78">
        <v>6.0</v>
      </c>
      <c r="D8" s="78">
        <v>1.0</v>
      </c>
      <c r="E8" s="78">
        <v>6.0</v>
      </c>
      <c r="F8" s="79"/>
      <c r="G8" s="80">
        <v>6.0</v>
      </c>
      <c r="H8" s="81" t="s">
        <v>48</v>
      </c>
      <c r="I8" s="84"/>
      <c r="J8" s="85"/>
      <c r="K8" s="85"/>
      <c r="L8" s="81"/>
      <c r="M8" s="12"/>
      <c r="N8" s="86" t="s">
        <v>41</v>
      </c>
      <c r="O8" s="12" t="s">
        <v>42</v>
      </c>
      <c r="P8" s="12"/>
      <c r="Q8" s="12"/>
      <c r="R8" s="12"/>
      <c r="S8" s="12"/>
      <c r="T8" s="12"/>
      <c r="U8" s="12"/>
    </row>
    <row r="9" ht="24.75" customHeight="1">
      <c r="A9" s="77">
        <v>7.0</v>
      </c>
      <c r="B9" s="78">
        <v>1.0</v>
      </c>
      <c r="C9" s="78">
        <v>7.0</v>
      </c>
      <c r="D9" s="78">
        <v>2.0</v>
      </c>
      <c r="E9" s="78">
        <v>1.0</v>
      </c>
      <c r="F9" s="79"/>
      <c r="G9" s="80">
        <v>7.0</v>
      </c>
      <c r="H9" s="81" t="s">
        <v>49</v>
      </c>
      <c r="I9" s="96"/>
      <c r="J9" s="85"/>
      <c r="K9" s="85"/>
      <c r="L9" s="81"/>
      <c r="M9" s="12"/>
      <c r="N9" s="12"/>
      <c r="O9" s="12"/>
      <c r="P9" s="12"/>
      <c r="Q9" s="12"/>
      <c r="R9" s="12"/>
      <c r="S9" s="12"/>
      <c r="T9" s="86" t="s">
        <v>41</v>
      </c>
      <c r="U9" s="12" t="s">
        <v>42</v>
      </c>
    </row>
    <row r="10" ht="24.75" customHeight="1">
      <c r="A10" s="77">
        <v>8.0</v>
      </c>
      <c r="B10" s="78">
        <v>1.0</v>
      </c>
      <c r="C10" s="78">
        <v>8.0</v>
      </c>
      <c r="D10" s="78">
        <v>2.0</v>
      </c>
      <c r="E10" s="78">
        <v>2.0</v>
      </c>
      <c r="F10" s="79"/>
      <c r="G10" s="80">
        <v>8.0</v>
      </c>
      <c r="H10" s="81" t="s">
        <v>50</v>
      </c>
      <c r="I10" s="84"/>
      <c r="J10" s="85"/>
      <c r="K10" s="85"/>
      <c r="L10" s="81"/>
      <c r="M10" s="12"/>
      <c r="N10" s="12"/>
      <c r="O10" s="12"/>
      <c r="P10" s="12"/>
      <c r="Q10" s="12"/>
      <c r="R10" s="12"/>
      <c r="S10" s="12"/>
      <c r="T10" s="86" t="s">
        <v>41</v>
      </c>
      <c r="U10" s="12" t="s">
        <v>42</v>
      </c>
    </row>
    <row r="11" ht="24.75" customHeight="1">
      <c r="A11" s="77">
        <v>9.0</v>
      </c>
      <c r="B11" s="78">
        <v>1.0</v>
      </c>
      <c r="C11" s="78">
        <v>9.0</v>
      </c>
      <c r="D11" s="78">
        <v>2.0</v>
      </c>
      <c r="E11" s="78">
        <v>3.0</v>
      </c>
      <c r="F11" s="79"/>
      <c r="G11" s="80">
        <v>9.0</v>
      </c>
      <c r="H11" s="81" t="s">
        <v>51</v>
      </c>
      <c r="I11" s="84"/>
      <c r="J11" s="85"/>
      <c r="K11" s="85"/>
      <c r="L11" s="81"/>
      <c r="M11" s="12"/>
      <c r="N11" s="12"/>
      <c r="O11" s="12"/>
      <c r="P11" s="12"/>
      <c r="Q11" s="12"/>
      <c r="R11" s="12"/>
      <c r="S11" s="12"/>
      <c r="T11" s="86" t="s">
        <v>41</v>
      </c>
      <c r="U11" s="12" t="s">
        <v>42</v>
      </c>
    </row>
    <row r="12" ht="24.75" customHeight="1">
      <c r="A12" s="77">
        <v>10.0</v>
      </c>
      <c r="B12" s="78">
        <v>1.0</v>
      </c>
      <c r="C12" s="78">
        <v>10.0</v>
      </c>
      <c r="D12" s="78">
        <v>2.0</v>
      </c>
      <c r="E12" s="78">
        <v>4.0</v>
      </c>
      <c r="F12" s="79"/>
      <c r="G12" s="80">
        <v>10.0</v>
      </c>
      <c r="H12" s="81" t="s">
        <v>52</v>
      </c>
      <c r="I12" s="84"/>
      <c r="J12" s="85"/>
      <c r="K12" s="85"/>
      <c r="L12" s="81" t="s">
        <v>9</v>
      </c>
      <c r="M12" s="12" t="s">
        <v>42</v>
      </c>
      <c r="N12" s="12" t="s">
        <v>9</v>
      </c>
      <c r="O12" s="12"/>
      <c r="P12" s="12" t="s">
        <v>9</v>
      </c>
      <c r="Q12" s="12"/>
      <c r="R12" s="12"/>
      <c r="S12" s="12"/>
      <c r="T12" s="12" t="s">
        <v>9</v>
      </c>
      <c r="U12" s="12" t="s">
        <v>42</v>
      </c>
    </row>
    <row r="13" ht="24.75" customHeight="1">
      <c r="A13" s="77">
        <v>11.0</v>
      </c>
      <c r="B13" s="78">
        <v>1.0</v>
      </c>
      <c r="C13" s="78">
        <v>11.0</v>
      </c>
      <c r="D13" s="78">
        <v>2.0</v>
      </c>
      <c r="E13" s="78">
        <v>5.0</v>
      </c>
      <c r="F13" s="79"/>
      <c r="G13" s="80">
        <v>11.0</v>
      </c>
      <c r="H13" s="81" t="s">
        <v>54</v>
      </c>
      <c r="I13" s="84"/>
      <c r="J13" s="85"/>
      <c r="K13" s="85"/>
      <c r="L13" s="92" t="s">
        <v>55</v>
      </c>
      <c r="M13" s="12" t="s">
        <v>42</v>
      </c>
      <c r="N13" s="12" t="s">
        <v>9</v>
      </c>
      <c r="O13" s="12"/>
      <c r="P13" s="12" t="s">
        <v>9</v>
      </c>
      <c r="Q13" s="12"/>
      <c r="R13" s="12"/>
      <c r="S13" s="12"/>
      <c r="T13" s="12" t="s">
        <v>9</v>
      </c>
      <c r="U13" s="12" t="s">
        <v>42</v>
      </c>
    </row>
    <row r="14" ht="24.75" customHeight="1">
      <c r="A14" s="77">
        <v>12.0</v>
      </c>
      <c r="B14" s="78">
        <v>1.0</v>
      </c>
      <c r="C14" s="78">
        <v>12.0</v>
      </c>
      <c r="D14" s="78">
        <v>2.0</v>
      </c>
      <c r="E14" s="78">
        <v>6.0</v>
      </c>
      <c r="F14" s="79"/>
      <c r="G14" s="80">
        <v>12.0</v>
      </c>
      <c r="H14" s="81" t="s">
        <v>56</v>
      </c>
      <c r="I14" s="84"/>
      <c r="J14" s="85"/>
      <c r="K14" s="85"/>
      <c r="L14" s="81" t="s">
        <v>9</v>
      </c>
      <c r="M14" s="12" t="s">
        <v>42</v>
      </c>
      <c r="N14" s="12"/>
      <c r="O14" s="12"/>
      <c r="P14" s="12" t="s">
        <v>9</v>
      </c>
      <c r="Q14" s="12" t="s">
        <v>42</v>
      </c>
      <c r="R14" s="12"/>
      <c r="S14" s="12"/>
      <c r="T14" s="12"/>
      <c r="U14" s="12"/>
    </row>
    <row r="15" ht="24.75" customHeight="1">
      <c r="A15" s="77">
        <v>13.0</v>
      </c>
      <c r="B15" s="78">
        <v>1.0</v>
      </c>
      <c r="C15" s="78">
        <v>13.0</v>
      </c>
      <c r="D15" s="78">
        <v>3.0</v>
      </c>
      <c r="E15" s="78">
        <v>1.0</v>
      </c>
      <c r="F15" s="79"/>
      <c r="G15" s="80">
        <v>13.0</v>
      </c>
      <c r="H15" s="81" t="s">
        <v>58</v>
      </c>
      <c r="I15" s="84"/>
      <c r="J15" s="85"/>
      <c r="K15" s="85"/>
      <c r="L15" s="92" t="s">
        <v>55</v>
      </c>
      <c r="M15" s="12" t="s">
        <v>42</v>
      </c>
      <c r="N15" s="12"/>
      <c r="O15" s="12"/>
      <c r="P15" s="12" t="s">
        <v>9</v>
      </c>
      <c r="Q15" s="12" t="s">
        <v>42</v>
      </c>
      <c r="R15" s="12"/>
      <c r="S15" s="12"/>
      <c r="T15" s="12"/>
      <c r="U15" s="12"/>
    </row>
    <row r="16" ht="24.75" customHeight="1">
      <c r="A16" s="77">
        <v>14.0</v>
      </c>
      <c r="B16" s="78">
        <v>1.0</v>
      </c>
      <c r="C16" s="78">
        <v>14.0</v>
      </c>
      <c r="D16" s="78">
        <v>3.0</v>
      </c>
      <c r="E16" s="78">
        <v>2.0</v>
      </c>
      <c r="F16" s="79"/>
      <c r="G16" s="80">
        <v>14.0</v>
      </c>
      <c r="H16" s="81" t="s">
        <v>59</v>
      </c>
      <c r="I16" s="84"/>
      <c r="J16" s="85"/>
      <c r="K16" s="108"/>
      <c r="L16" s="81" t="s">
        <v>9</v>
      </c>
      <c r="M16" s="12" t="s">
        <v>42</v>
      </c>
      <c r="N16" s="12"/>
      <c r="O16" s="12"/>
      <c r="P16" s="12" t="s">
        <v>9</v>
      </c>
      <c r="Q16" s="12" t="s">
        <v>42</v>
      </c>
      <c r="R16" s="12"/>
      <c r="S16" s="12"/>
      <c r="T16" s="12"/>
      <c r="U16" s="12"/>
    </row>
    <row r="17" ht="24.75" customHeight="1">
      <c r="A17" s="77">
        <v>15.0</v>
      </c>
      <c r="B17" s="78">
        <v>1.0</v>
      </c>
      <c r="C17" s="78">
        <v>15.0</v>
      </c>
      <c r="D17" s="78">
        <v>3.0</v>
      </c>
      <c r="E17" s="78">
        <v>3.0</v>
      </c>
      <c r="F17" s="79"/>
      <c r="G17" s="80">
        <v>15.0</v>
      </c>
      <c r="H17" s="81" t="s">
        <v>60</v>
      </c>
      <c r="I17" s="84"/>
      <c r="J17" s="85"/>
      <c r="K17" s="85"/>
      <c r="L17" s="81" t="s">
        <v>9</v>
      </c>
      <c r="M17" s="12" t="s">
        <v>42</v>
      </c>
      <c r="N17" s="12"/>
      <c r="O17" s="12"/>
      <c r="P17" s="12"/>
      <c r="Q17" s="12"/>
      <c r="R17" s="12" t="s">
        <v>9</v>
      </c>
      <c r="S17" s="12" t="s">
        <v>42</v>
      </c>
      <c r="T17" s="12"/>
      <c r="U17" s="12"/>
    </row>
    <row r="18" ht="24.75" customHeight="1">
      <c r="A18" s="77">
        <v>16.0</v>
      </c>
      <c r="B18" s="78">
        <v>1.0</v>
      </c>
      <c r="C18" s="78">
        <v>16.0</v>
      </c>
      <c r="D18" s="78">
        <v>3.0</v>
      </c>
      <c r="E18" s="78">
        <v>4.0</v>
      </c>
      <c r="F18" s="79"/>
      <c r="G18" s="80">
        <v>16.0</v>
      </c>
      <c r="H18" s="81" t="s">
        <v>61</v>
      </c>
      <c r="I18" s="84"/>
      <c r="J18" s="85"/>
      <c r="K18" s="85"/>
      <c r="L18" s="92" t="s">
        <v>55</v>
      </c>
      <c r="M18" s="12" t="s">
        <v>42</v>
      </c>
      <c r="N18" s="12"/>
      <c r="O18" s="12"/>
      <c r="P18" s="12"/>
      <c r="Q18" s="12"/>
      <c r="R18" s="12" t="s">
        <v>9</v>
      </c>
      <c r="S18" s="12" t="s">
        <v>42</v>
      </c>
      <c r="T18" s="12"/>
      <c r="U18" s="12"/>
    </row>
    <row r="19" ht="24.75" customHeight="1">
      <c r="A19" s="77">
        <v>17.0</v>
      </c>
      <c r="B19" s="78">
        <v>1.0</v>
      </c>
      <c r="C19" s="78">
        <v>17.0</v>
      </c>
      <c r="D19" s="78">
        <v>3.0</v>
      </c>
      <c r="E19" s="78">
        <v>5.0</v>
      </c>
      <c r="F19" s="79"/>
      <c r="G19" s="80">
        <v>17.0</v>
      </c>
      <c r="H19" s="81" t="s">
        <v>62</v>
      </c>
      <c r="I19" s="84"/>
      <c r="J19" s="85"/>
      <c r="K19" s="85"/>
      <c r="L19" s="81" t="s">
        <v>9</v>
      </c>
      <c r="M19" s="12" t="s">
        <v>42</v>
      </c>
      <c r="N19" s="12"/>
      <c r="O19" s="12"/>
      <c r="P19" s="12"/>
      <c r="Q19" s="12"/>
      <c r="R19" s="93" t="s">
        <v>55</v>
      </c>
      <c r="S19" s="12" t="s">
        <v>42</v>
      </c>
      <c r="T19" s="12"/>
      <c r="U19" s="12"/>
    </row>
    <row r="20" ht="24.75" customHeight="1">
      <c r="A20" s="77">
        <v>18.0</v>
      </c>
      <c r="B20" s="78">
        <v>1.0</v>
      </c>
      <c r="C20" s="78">
        <v>18.0</v>
      </c>
      <c r="D20" s="78">
        <v>3.0</v>
      </c>
      <c r="E20" s="78">
        <v>6.0</v>
      </c>
      <c r="F20" s="79"/>
      <c r="G20" s="80">
        <v>18.0</v>
      </c>
      <c r="H20" s="81" t="s">
        <v>63</v>
      </c>
      <c r="I20" s="84"/>
      <c r="J20" s="85"/>
      <c r="K20" s="85"/>
      <c r="L20" s="81" t="s">
        <v>9</v>
      </c>
      <c r="M20" s="12" t="s">
        <v>42</v>
      </c>
      <c r="N20" s="12"/>
      <c r="O20" s="12"/>
      <c r="P20" s="12" t="s">
        <v>9</v>
      </c>
      <c r="Q20" s="12"/>
      <c r="R20" s="12"/>
      <c r="S20" s="12"/>
      <c r="T20" s="12"/>
      <c r="U20" s="12"/>
    </row>
    <row r="21" ht="24.75" customHeight="1">
      <c r="A21" s="77">
        <v>19.0</v>
      </c>
      <c r="B21" s="78">
        <v>1.0</v>
      </c>
      <c r="C21" s="78">
        <v>19.0</v>
      </c>
      <c r="D21" s="78">
        <v>4.0</v>
      </c>
      <c r="E21" s="78">
        <v>1.0</v>
      </c>
      <c r="F21" s="79"/>
      <c r="G21" s="80">
        <v>19.0</v>
      </c>
      <c r="H21" s="81" t="s">
        <v>64</v>
      </c>
      <c r="I21" s="84"/>
      <c r="J21" s="85"/>
      <c r="K21" s="85"/>
      <c r="L21" s="81" t="s">
        <v>9</v>
      </c>
      <c r="M21" s="12" t="s">
        <v>42</v>
      </c>
      <c r="N21" s="12"/>
      <c r="O21" s="12"/>
      <c r="P21" s="12" t="s">
        <v>9</v>
      </c>
      <c r="Q21" s="12"/>
      <c r="R21" s="12"/>
      <c r="S21" s="12"/>
      <c r="T21" s="12"/>
      <c r="U21" s="12"/>
    </row>
    <row r="22" ht="24.75" customHeight="1">
      <c r="A22" s="77">
        <v>20.0</v>
      </c>
      <c r="B22" s="78">
        <v>1.0</v>
      </c>
      <c r="C22" s="78">
        <v>20.0</v>
      </c>
      <c r="D22" s="78">
        <v>4.0</v>
      </c>
      <c r="E22" s="78">
        <v>2.0</v>
      </c>
      <c r="F22" s="79"/>
      <c r="G22" s="80">
        <v>20.0</v>
      </c>
      <c r="H22" s="81" t="s">
        <v>65</v>
      </c>
      <c r="I22" s="84"/>
      <c r="J22" s="85"/>
      <c r="K22" s="85"/>
      <c r="L22" s="81" t="s">
        <v>9</v>
      </c>
      <c r="M22" s="12" t="s">
        <v>42</v>
      </c>
      <c r="N22" s="12"/>
      <c r="O22" s="12"/>
      <c r="P22" s="12" t="s">
        <v>9</v>
      </c>
      <c r="Q22" s="12"/>
      <c r="R22" s="12"/>
      <c r="S22" s="12"/>
      <c r="T22" s="12"/>
      <c r="U22" s="12"/>
    </row>
    <row r="23" ht="24.75" customHeight="1">
      <c r="A23" s="77">
        <v>21.0</v>
      </c>
      <c r="B23" s="78">
        <v>1.0</v>
      </c>
      <c r="C23" s="78">
        <v>21.0</v>
      </c>
      <c r="D23" s="78">
        <v>4.0</v>
      </c>
      <c r="E23" s="78">
        <v>3.0</v>
      </c>
      <c r="F23" s="79"/>
      <c r="G23" s="80">
        <v>21.0</v>
      </c>
      <c r="H23" s="81" t="s">
        <v>66</v>
      </c>
      <c r="I23" s="84"/>
      <c r="J23" s="85"/>
      <c r="K23" s="85"/>
      <c r="L23" s="81" t="s">
        <v>9</v>
      </c>
      <c r="M23" s="12" t="s">
        <v>42</v>
      </c>
      <c r="N23" s="12"/>
      <c r="O23" s="12"/>
      <c r="P23" s="12" t="s">
        <v>9</v>
      </c>
      <c r="Q23" s="12"/>
      <c r="R23" s="12"/>
      <c r="S23" s="12"/>
      <c r="T23" s="12"/>
      <c r="U23" s="12"/>
    </row>
    <row r="24" ht="24.75" customHeight="1">
      <c r="A24" s="77">
        <v>22.0</v>
      </c>
      <c r="B24" s="78">
        <v>1.0</v>
      </c>
      <c r="C24" s="78">
        <v>22.0</v>
      </c>
      <c r="D24" s="78">
        <v>4.0</v>
      </c>
      <c r="E24" s="78">
        <v>4.0</v>
      </c>
      <c r="F24" s="79"/>
      <c r="G24" s="80">
        <v>22.0</v>
      </c>
      <c r="H24" s="81" t="s">
        <v>67</v>
      </c>
      <c r="I24" s="84"/>
      <c r="J24" s="85"/>
      <c r="K24" s="85"/>
      <c r="L24" s="81" t="s">
        <v>9</v>
      </c>
      <c r="M24" s="12" t="s">
        <v>42</v>
      </c>
      <c r="N24" s="12"/>
      <c r="O24" s="12"/>
      <c r="P24" s="12" t="s">
        <v>9</v>
      </c>
      <c r="Q24" s="12"/>
      <c r="R24" s="12"/>
      <c r="S24" s="12"/>
      <c r="T24" s="12"/>
      <c r="U24" s="12"/>
    </row>
    <row r="25" ht="24.75" customHeight="1">
      <c r="A25" s="77">
        <v>23.0</v>
      </c>
      <c r="B25" s="78">
        <v>1.0</v>
      </c>
      <c r="C25" s="78">
        <v>23.0</v>
      </c>
      <c r="D25" s="78">
        <v>4.0</v>
      </c>
      <c r="E25" s="78">
        <v>5.0</v>
      </c>
      <c r="F25" s="79"/>
      <c r="G25" s="80">
        <v>23.0</v>
      </c>
      <c r="H25" s="81" t="s">
        <v>68</v>
      </c>
      <c r="I25" s="84"/>
      <c r="J25" s="85"/>
      <c r="K25" s="85"/>
      <c r="L25" s="81" t="s">
        <v>9</v>
      </c>
      <c r="M25" s="12" t="s">
        <v>42</v>
      </c>
      <c r="N25" s="12"/>
      <c r="O25" s="12"/>
      <c r="P25" s="12"/>
      <c r="Q25" s="12"/>
      <c r="R25" s="12"/>
      <c r="S25" s="12" t="s">
        <v>42</v>
      </c>
      <c r="T25" s="12"/>
      <c r="U25" s="12"/>
    </row>
    <row r="26" ht="24.75" customHeight="1">
      <c r="A26" s="77">
        <v>24.0</v>
      </c>
      <c r="B26" s="78">
        <v>1.0</v>
      </c>
      <c r="C26" s="78">
        <v>24.0</v>
      </c>
      <c r="D26" s="78">
        <v>4.0</v>
      </c>
      <c r="E26" s="78">
        <v>6.0</v>
      </c>
      <c r="F26" s="79"/>
      <c r="G26" s="80">
        <v>24.0</v>
      </c>
      <c r="H26" s="81" t="s">
        <v>70</v>
      </c>
      <c r="I26" s="84"/>
      <c r="J26" s="85"/>
      <c r="K26" s="85"/>
      <c r="L26" s="92" t="s">
        <v>55</v>
      </c>
      <c r="M26" s="12" t="s">
        <v>42</v>
      </c>
      <c r="N26" s="12"/>
      <c r="O26" s="12"/>
      <c r="P26" s="12"/>
      <c r="Q26" s="12"/>
      <c r="R26" s="12"/>
      <c r="S26" s="12" t="s">
        <v>42</v>
      </c>
      <c r="T26" s="12"/>
      <c r="U26" s="12"/>
    </row>
    <row r="27" ht="24.75" customHeight="1">
      <c r="A27" s="77">
        <v>25.0</v>
      </c>
      <c r="B27" s="78">
        <v>1.0</v>
      </c>
      <c r="C27" s="78">
        <v>25.0</v>
      </c>
      <c r="D27" s="78">
        <v>5.0</v>
      </c>
      <c r="E27" s="78">
        <v>1.0</v>
      </c>
      <c r="F27" s="79"/>
      <c r="G27" s="80">
        <v>25.0</v>
      </c>
      <c r="H27" s="81" t="s">
        <v>71</v>
      </c>
      <c r="I27" s="84"/>
      <c r="J27" s="85"/>
      <c r="K27" s="85"/>
      <c r="L27" s="81" t="s">
        <v>9</v>
      </c>
      <c r="M27" s="12"/>
      <c r="N27" s="12"/>
      <c r="O27" s="12"/>
      <c r="P27" s="12" t="s">
        <v>9</v>
      </c>
      <c r="Q27" s="12"/>
      <c r="R27" s="12"/>
      <c r="S27" s="12"/>
      <c r="T27" s="12" t="s">
        <v>9</v>
      </c>
      <c r="U27" s="12"/>
    </row>
    <row r="28" ht="24.75" customHeight="1">
      <c r="A28" s="77">
        <v>26.0</v>
      </c>
      <c r="B28" s="78">
        <v>1.0</v>
      </c>
      <c r="C28" s="78">
        <v>26.0</v>
      </c>
      <c r="D28" s="78">
        <v>5.0</v>
      </c>
      <c r="E28" s="78">
        <v>2.0</v>
      </c>
      <c r="F28" s="79"/>
      <c r="G28" s="80">
        <v>26.0</v>
      </c>
      <c r="H28" s="81" t="s">
        <v>72</v>
      </c>
      <c r="I28" s="84"/>
      <c r="J28" s="85"/>
      <c r="K28" s="85"/>
      <c r="L28" s="81" t="s">
        <v>9</v>
      </c>
      <c r="M28" s="12"/>
      <c r="N28" s="12"/>
      <c r="O28" s="12"/>
      <c r="P28" s="12" t="s">
        <v>9</v>
      </c>
      <c r="Q28" s="12"/>
      <c r="R28" s="12"/>
      <c r="S28" s="12"/>
      <c r="T28" s="12" t="s">
        <v>9</v>
      </c>
      <c r="U28" s="12"/>
    </row>
    <row r="29" ht="24.75" customHeight="1">
      <c r="A29" s="77">
        <v>27.0</v>
      </c>
      <c r="B29" s="78">
        <v>1.0</v>
      </c>
      <c r="C29" s="78">
        <v>27.0</v>
      </c>
      <c r="D29" s="78">
        <v>5.0</v>
      </c>
      <c r="E29" s="78">
        <v>3.0</v>
      </c>
      <c r="F29" s="94"/>
      <c r="G29" s="80">
        <v>27.0</v>
      </c>
      <c r="H29" s="81" t="s">
        <v>73</v>
      </c>
      <c r="I29" s="84"/>
      <c r="J29" s="85"/>
      <c r="K29" s="85"/>
      <c r="L29" s="81" t="s">
        <v>9</v>
      </c>
      <c r="M29" s="12"/>
      <c r="N29" s="12"/>
      <c r="O29" s="12"/>
      <c r="P29" s="12" t="s">
        <v>9</v>
      </c>
      <c r="Q29" s="12"/>
      <c r="R29" s="12"/>
      <c r="S29" s="12"/>
      <c r="T29" s="12" t="s">
        <v>9</v>
      </c>
      <c r="U29" s="12"/>
    </row>
    <row r="30" ht="24.75" customHeight="1">
      <c r="A30" s="77">
        <v>28.0</v>
      </c>
      <c r="B30" s="78">
        <v>1.0</v>
      </c>
      <c r="C30" s="78">
        <v>28.0</v>
      </c>
      <c r="D30" s="78">
        <v>5.0</v>
      </c>
      <c r="E30" s="78">
        <v>4.0</v>
      </c>
      <c r="F30" s="79"/>
      <c r="G30" s="80">
        <v>28.0</v>
      </c>
      <c r="H30" s="81" t="s">
        <v>74</v>
      </c>
      <c r="I30" s="84"/>
      <c r="J30" s="85"/>
      <c r="K30" s="85"/>
      <c r="L30" s="81" t="s">
        <v>9</v>
      </c>
      <c r="M30" s="12"/>
      <c r="N30" s="12"/>
      <c r="O30" s="12"/>
      <c r="P30" s="12" t="s">
        <v>9</v>
      </c>
      <c r="Q30" s="12"/>
      <c r="R30" s="12"/>
      <c r="S30" s="12"/>
      <c r="T30" s="12" t="s">
        <v>9</v>
      </c>
      <c r="U30" s="12"/>
    </row>
    <row r="31" ht="24.75" customHeight="1">
      <c r="A31" s="77">
        <v>29.0</v>
      </c>
      <c r="B31" s="78">
        <v>1.0</v>
      </c>
      <c r="C31" s="78">
        <v>29.0</v>
      </c>
      <c r="D31" s="78">
        <v>5.0</v>
      </c>
      <c r="E31" s="78">
        <v>5.0</v>
      </c>
      <c r="F31" s="79"/>
      <c r="G31" s="80">
        <v>29.0</v>
      </c>
      <c r="H31" s="81" t="s">
        <v>75</v>
      </c>
      <c r="I31" s="84"/>
      <c r="J31" s="85"/>
      <c r="K31" s="85"/>
      <c r="L31" s="81" t="s">
        <v>9</v>
      </c>
      <c r="M31" s="12"/>
      <c r="N31" s="12"/>
      <c r="O31" s="12"/>
      <c r="P31" s="12" t="s">
        <v>9</v>
      </c>
      <c r="Q31" s="12"/>
      <c r="R31" s="12"/>
      <c r="S31" s="12"/>
      <c r="T31" s="12" t="s">
        <v>9</v>
      </c>
      <c r="U31" s="12"/>
    </row>
    <row r="32" ht="24.75" customHeight="1">
      <c r="A32" s="77">
        <v>30.0</v>
      </c>
      <c r="B32" s="78">
        <v>1.0</v>
      </c>
      <c r="C32" s="78">
        <v>30.0</v>
      </c>
      <c r="D32" s="78">
        <v>5.0</v>
      </c>
      <c r="E32" s="78">
        <v>6.0</v>
      </c>
      <c r="F32" s="79"/>
      <c r="G32" s="80">
        <v>30.0</v>
      </c>
      <c r="H32" s="81" t="s">
        <v>76</v>
      </c>
      <c r="I32" s="84"/>
      <c r="J32" s="85"/>
      <c r="K32" s="85"/>
      <c r="L32" s="81" t="s">
        <v>9</v>
      </c>
      <c r="M32" s="12"/>
      <c r="N32" s="12"/>
      <c r="O32" s="12"/>
      <c r="P32" s="12" t="s">
        <v>9</v>
      </c>
      <c r="Q32" s="12"/>
      <c r="R32" s="12"/>
      <c r="S32" s="12"/>
      <c r="T32" s="12" t="s">
        <v>9</v>
      </c>
      <c r="U32" s="12"/>
    </row>
    <row r="33" ht="24.75" customHeight="1">
      <c r="A33" s="77">
        <v>31.0</v>
      </c>
      <c r="B33" s="78">
        <v>2.0</v>
      </c>
      <c r="C33" s="78">
        <v>1.0</v>
      </c>
      <c r="D33" s="78">
        <v>1.0</v>
      </c>
      <c r="E33" s="78">
        <v>1.0</v>
      </c>
      <c r="F33" s="79"/>
      <c r="G33" s="80">
        <v>31.0</v>
      </c>
      <c r="H33" s="81" t="s">
        <v>77</v>
      </c>
      <c r="I33" s="84"/>
      <c r="J33" s="85"/>
      <c r="K33" s="85"/>
      <c r="L33" s="81" t="s">
        <v>9</v>
      </c>
      <c r="M33" s="12"/>
      <c r="N33" s="12"/>
      <c r="O33" s="12"/>
      <c r="P33" s="12" t="s">
        <v>9</v>
      </c>
      <c r="Q33" s="12"/>
      <c r="R33" s="12"/>
      <c r="S33" s="12"/>
      <c r="T33" s="12" t="s">
        <v>9</v>
      </c>
      <c r="U33" s="12"/>
    </row>
    <row r="34" ht="24.75" customHeight="1">
      <c r="A34" s="77">
        <v>32.0</v>
      </c>
      <c r="B34" s="78">
        <v>2.0</v>
      </c>
      <c r="C34" s="78">
        <v>2.0</v>
      </c>
      <c r="D34" s="78">
        <v>1.0</v>
      </c>
      <c r="E34" s="78">
        <v>2.0</v>
      </c>
      <c r="F34" s="79"/>
      <c r="G34" s="80">
        <v>32.0</v>
      </c>
      <c r="H34" s="81" t="s">
        <v>78</v>
      </c>
      <c r="I34" s="84"/>
      <c r="J34" s="85"/>
      <c r="K34" s="85"/>
      <c r="L34" s="81" t="s">
        <v>9</v>
      </c>
      <c r="M34" s="12"/>
      <c r="N34" s="12"/>
      <c r="O34" s="12"/>
      <c r="P34" s="12" t="s">
        <v>9</v>
      </c>
      <c r="Q34" s="12"/>
      <c r="R34" s="12"/>
      <c r="S34" s="12"/>
      <c r="T34" s="12" t="s">
        <v>9</v>
      </c>
      <c r="U34" s="12"/>
    </row>
    <row r="35" ht="24.75" customHeight="1">
      <c r="A35" s="77">
        <v>33.0</v>
      </c>
      <c r="B35" s="78">
        <v>2.0</v>
      </c>
      <c r="C35" s="78">
        <v>3.0</v>
      </c>
      <c r="D35" s="78">
        <v>1.0</v>
      </c>
      <c r="E35" s="78">
        <v>3.0</v>
      </c>
      <c r="F35" s="79"/>
      <c r="G35" s="80">
        <v>33.0</v>
      </c>
      <c r="H35" s="81" t="s">
        <v>79</v>
      </c>
      <c r="I35" s="84"/>
      <c r="J35" s="85"/>
      <c r="K35" s="85"/>
      <c r="L35" s="81" t="s">
        <v>9</v>
      </c>
      <c r="M35" s="12"/>
      <c r="N35" s="12"/>
      <c r="O35" s="12"/>
      <c r="P35" s="12" t="s">
        <v>9</v>
      </c>
      <c r="Q35" s="12"/>
      <c r="R35" s="12"/>
      <c r="S35" s="12"/>
      <c r="T35" s="12" t="s">
        <v>9</v>
      </c>
      <c r="U35" s="12"/>
    </row>
    <row r="36" ht="24.75" customHeight="1">
      <c r="A36" s="77">
        <v>34.0</v>
      </c>
      <c r="B36" s="78">
        <v>2.0</v>
      </c>
      <c r="C36" s="78">
        <v>4.0</v>
      </c>
      <c r="D36" s="78">
        <v>1.0</v>
      </c>
      <c r="E36" s="78">
        <v>4.0</v>
      </c>
      <c r="F36" s="79"/>
      <c r="G36" s="80">
        <v>34.0</v>
      </c>
      <c r="H36" s="81" t="s">
        <v>80</v>
      </c>
      <c r="I36" s="84"/>
      <c r="J36" s="85"/>
      <c r="K36" s="85"/>
      <c r="L36" s="81" t="s">
        <v>9</v>
      </c>
      <c r="M36" s="12" t="s">
        <v>42</v>
      </c>
      <c r="N36" s="12" t="s">
        <v>9</v>
      </c>
      <c r="O36" s="12"/>
      <c r="P36" s="12"/>
      <c r="Q36" s="12"/>
      <c r="R36" s="12" t="s">
        <v>9</v>
      </c>
      <c r="S36" s="12"/>
      <c r="T36" s="12" t="s">
        <v>9</v>
      </c>
      <c r="U36" s="12"/>
    </row>
    <row r="37" ht="24.75" customHeight="1">
      <c r="A37" s="77">
        <v>35.0</v>
      </c>
      <c r="B37" s="78">
        <v>2.0</v>
      </c>
      <c r="C37" s="78">
        <v>5.0</v>
      </c>
      <c r="D37" s="78">
        <v>1.0</v>
      </c>
      <c r="E37" s="78">
        <v>5.0</v>
      </c>
      <c r="F37" s="79"/>
      <c r="G37" s="80">
        <v>35.0</v>
      </c>
      <c r="H37" s="81" t="s">
        <v>81</v>
      </c>
      <c r="I37" s="84"/>
      <c r="J37" s="85"/>
      <c r="K37" s="85"/>
      <c r="L37" s="92" t="s">
        <v>55</v>
      </c>
      <c r="M37" s="12" t="s">
        <v>42</v>
      </c>
      <c r="N37" s="12" t="s">
        <v>9</v>
      </c>
      <c r="O37" s="12"/>
      <c r="P37" s="12"/>
      <c r="Q37" s="12"/>
      <c r="R37" s="12" t="s">
        <v>9</v>
      </c>
      <c r="S37" s="12"/>
      <c r="T37" s="12" t="s">
        <v>9</v>
      </c>
      <c r="U37" s="12"/>
    </row>
    <row r="38" ht="24.75" customHeight="1">
      <c r="A38" s="77">
        <v>36.0</v>
      </c>
      <c r="B38" s="78">
        <v>2.0</v>
      </c>
      <c r="C38" s="78">
        <v>6.0</v>
      </c>
      <c r="D38" s="78">
        <v>1.0</v>
      </c>
      <c r="E38" s="78">
        <v>6.0</v>
      </c>
      <c r="F38" s="79"/>
      <c r="G38" s="80">
        <v>36.0</v>
      </c>
      <c r="H38" s="81" t="s">
        <v>82</v>
      </c>
      <c r="I38" s="84"/>
      <c r="J38" s="85"/>
      <c r="K38" s="85"/>
      <c r="L38" s="81" t="s">
        <v>9</v>
      </c>
      <c r="M38" s="12" t="s">
        <v>42</v>
      </c>
      <c r="N38" s="12" t="s">
        <v>9</v>
      </c>
      <c r="O38" s="12"/>
      <c r="P38" s="12"/>
      <c r="Q38" s="12"/>
      <c r="R38" s="93" t="s">
        <v>55</v>
      </c>
      <c r="S38" s="12"/>
      <c r="T38" s="12" t="s">
        <v>9</v>
      </c>
      <c r="U38" s="12"/>
    </row>
    <row r="39" ht="24.75" customHeight="1">
      <c r="A39" s="77">
        <v>37.0</v>
      </c>
      <c r="B39" s="78">
        <v>2.0</v>
      </c>
      <c r="C39" s="78">
        <v>7.0</v>
      </c>
      <c r="D39" s="78">
        <v>2.0</v>
      </c>
      <c r="E39" s="78">
        <v>1.0</v>
      </c>
      <c r="F39" s="94"/>
      <c r="G39" s="80">
        <v>37.0</v>
      </c>
      <c r="H39" s="81" t="s">
        <v>83</v>
      </c>
      <c r="I39" s="84"/>
      <c r="J39" s="85"/>
      <c r="K39" s="85"/>
      <c r="L39" s="81" t="s">
        <v>9</v>
      </c>
      <c r="M39" s="12" t="s">
        <v>42</v>
      </c>
      <c r="N39" s="12"/>
      <c r="O39" s="12"/>
      <c r="P39" s="12" t="s">
        <v>9</v>
      </c>
      <c r="Q39" s="12"/>
      <c r="R39" s="12"/>
      <c r="S39" s="12"/>
      <c r="T39" s="12" t="s">
        <v>9</v>
      </c>
      <c r="U39" s="12" t="s">
        <v>42</v>
      </c>
    </row>
    <row r="40" ht="24.75" customHeight="1">
      <c r="A40" s="77">
        <v>38.0</v>
      </c>
      <c r="B40" s="78">
        <v>2.0</v>
      </c>
      <c r="C40" s="78">
        <v>8.0</v>
      </c>
      <c r="D40" s="78">
        <v>2.0</v>
      </c>
      <c r="E40" s="78">
        <v>2.0</v>
      </c>
      <c r="F40" s="79"/>
      <c r="G40" s="80">
        <v>38.0</v>
      </c>
      <c r="H40" s="81" t="s">
        <v>84</v>
      </c>
      <c r="I40" s="84"/>
      <c r="J40" s="85"/>
      <c r="K40" s="85"/>
      <c r="L40" s="81" t="s">
        <v>9</v>
      </c>
      <c r="M40" s="12" t="s">
        <v>42</v>
      </c>
      <c r="N40" s="12"/>
      <c r="O40" s="12"/>
      <c r="P40" s="12" t="s">
        <v>9</v>
      </c>
      <c r="Q40" s="12"/>
      <c r="R40" s="12"/>
      <c r="S40" s="12"/>
      <c r="T40" s="12" t="s">
        <v>9</v>
      </c>
      <c r="U40" s="12" t="s">
        <v>42</v>
      </c>
    </row>
    <row r="41" ht="24.75" customHeight="1">
      <c r="A41" s="77">
        <v>39.0</v>
      </c>
      <c r="B41" s="78">
        <v>2.0</v>
      </c>
      <c r="C41" s="78">
        <v>9.0</v>
      </c>
      <c r="D41" s="78">
        <v>2.0</v>
      </c>
      <c r="E41" s="78">
        <v>3.0</v>
      </c>
      <c r="F41" s="79"/>
      <c r="G41" s="80">
        <v>39.0</v>
      </c>
      <c r="H41" s="81" t="s">
        <v>85</v>
      </c>
      <c r="I41" s="84"/>
      <c r="J41" s="85"/>
      <c r="K41" s="85"/>
      <c r="L41" s="81" t="s">
        <v>9</v>
      </c>
      <c r="M41" s="12" t="s">
        <v>42</v>
      </c>
      <c r="N41" s="12" t="s">
        <v>9</v>
      </c>
      <c r="O41" s="12" t="s">
        <v>42</v>
      </c>
      <c r="P41" s="12"/>
      <c r="Q41" s="12"/>
      <c r="R41" s="12"/>
      <c r="S41" s="12"/>
      <c r="T41" s="12"/>
      <c r="U41" s="12"/>
    </row>
    <row r="42" ht="24.75" customHeight="1">
      <c r="A42" s="77">
        <v>40.0</v>
      </c>
      <c r="B42" s="78">
        <v>2.0</v>
      </c>
      <c r="C42" s="78">
        <v>10.0</v>
      </c>
      <c r="D42" s="78">
        <v>2.0</v>
      </c>
      <c r="E42" s="78">
        <v>4.0</v>
      </c>
      <c r="F42" s="79"/>
      <c r="G42" s="80">
        <v>40.0</v>
      </c>
      <c r="H42" s="81" t="s">
        <v>86</v>
      </c>
      <c r="I42" s="84"/>
      <c r="J42" s="85"/>
      <c r="K42" s="85"/>
      <c r="L42" s="92" t="s">
        <v>55</v>
      </c>
      <c r="M42" s="12" t="s">
        <v>42</v>
      </c>
      <c r="N42" s="12" t="s">
        <v>9</v>
      </c>
      <c r="O42" s="12" t="s">
        <v>42</v>
      </c>
      <c r="P42" s="12"/>
      <c r="Q42" s="12"/>
      <c r="R42" s="12"/>
      <c r="S42" s="12"/>
      <c r="T42" s="12"/>
      <c r="U42" s="12"/>
    </row>
    <row r="43" ht="24.75" customHeight="1">
      <c r="A43" s="77">
        <v>41.0</v>
      </c>
      <c r="B43" s="78">
        <v>2.0</v>
      </c>
      <c r="C43" s="78">
        <v>11.0</v>
      </c>
      <c r="D43" s="78">
        <v>2.0</v>
      </c>
      <c r="E43" s="78">
        <v>5.0</v>
      </c>
      <c r="F43" s="79"/>
      <c r="G43" s="80">
        <v>41.0</v>
      </c>
      <c r="H43" s="81" t="s">
        <v>87</v>
      </c>
      <c r="I43" s="84"/>
      <c r="J43" s="85"/>
      <c r="K43" s="85"/>
      <c r="L43" s="81" t="s">
        <v>9</v>
      </c>
      <c r="M43" s="12" t="s">
        <v>42</v>
      </c>
      <c r="N43" s="12"/>
      <c r="O43" s="12"/>
      <c r="P43" s="12" t="s">
        <v>9</v>
      </c>
      <c r="Q43" s="12"/>
      <c r="R43" s="12"/>
      <c r="S43" s="12"/>
      <c r="T43" s="12"/>
      <c r="U43" s="12"/>
    </row>
    <row r="44" ht="24.75" customHeight="1">
      <c r="A44" s="77">
        <v>42.0</v>
      </c>
      <c r="B44" s="78">
        <v>2.0</v>
      </c>
      <c r="C44" s="78">
        <v>12.0</v>
      </c>
      <c r="D44" s="78">
        <v>2.0</v>
      </c>
      <c r="E44" s="78">
        <v>6.0</v>
      </c>
      <c r="F44" s="79"/>
      <c r="G44" s="80">
        <v>42.0</v>
      </c>
      <c r="H44" s="81" t="s">
        <v>88</v>
      </c>
      <c r="I44" s="84"/>
      <c r="J44" s="85"/>
      <c r="K44" s="85"/>
      <c r="L44" s="92" t="s">
        <v>55</v>
      </c>
      <c r="M44" s="12" t="s">
        <v>42</v>
      </c>
      <c r="N44" s="12"/>
      <c r="O44" s="12"/>
      <c r="P44" s="12" t="s">
        <v>9</v>
      </c>
      <c r="Q44" s="12"/>
      <c r="R44" s="12"/>
      <c r="S44" s="12"/>
      <c r="T44" s="12"/>
      <c r="U44" s="12"/>
    </row>
    <row r="45" ht="24.75" customHeight="1">
      <c r="A45" s="77">
        <v>43.0</v>
      </c>
      <c r="B45" s="78">
        <v>2.0</v>
      </c>
      <c r="C45" s="78">
        <v>13.0</v>
      </c>
      <c r="D45" s="78">
        <v>3.0</v>
      </c>
      <c r="E45" s="78">
        <v>1.0</v>
      </c>
      <c r="F45" s="79"/>
      <c r="G45" s="80">
        <v>43.0</v>
      </c>
      <c r="H45" s="81" t="s">
        <v>89</v>
      </c>
      <c r="I45" s="84"/>
      <c r="J45" s="85"/>
      <c r="K45" s="85"/>
      <c r="L45" s="81" t="s">
        <v>9</v>
      </c>
      <c r="M45" s="12"/>
      <c r="N45" s="12"/>
      <c r="O45" s="12"/>
      <c r="P45" s="12"/>
      <c r="Q45" s="12"/>
      <c r="R45" s="12"/>
      <c r="S45" s="12"/>
      <c r="T45" s="12"/>
      <c r="U45" s="12"/>
    </row>
    <row r="46" ht="24.75" customHeight="1">
      <c r="A46" s="77">
        <v>44.0</v>
      </c>
      <c r="B46" s="78">
        <v>2.0</v>
      </c>
      <c r="C46" s="78">
        <v>14.0</v>
      </c>
      <c r="D46" s="78">
        <v>3.0</v>
      </c>
      <c r="E46" s="78">
        <v>2.0</v>
      </c>
      <c r="F46" s="79"/>
      <c r="G46" s="80">
        <v>44.0</v>
      </c>
      <c r="H46" s="81" t="s">
        <v>93</v>
      </c>
      <c r="I46" s="84"/>
      <c r="J46" s="85"/>
      <c r="K46" s="85"/>
      <c r="L46" s="81" t="s">
        <v>9</v>
      </c>
      <c r="M46" s="12"/>
      <c r="N46" s="12"/>
      <c r="O46" s="12"/>
      <c r="P46" s="12"/>
      <c r="Q46" s="12"/>
      <c r="R46" s="12"/>
      <c r="S46" s="12"/>
      <c r="T46" s="12"/>
      <c r="U46" s="12"/>
    </row>
    <row r="47" ht="24.75" customHeight="1">
      <c r="A47" s="77">
        <v>45.0</v>
      </c>
      <c r="B47" s="78">
        <v>2.0</v>
      </c>
      <c r="C47" s="78">
        <v>15.0</v>
      </c>
      <c r="D47" s="78">
        <v>3.0</v>
      </c>
      <c r="E47" s="78">
        <v>3.0</v>
      </c>
      <c r="F47" s="79"/>
      <c r="G47" s="80">
        <v>45.0</v>
      </c>
      <c r="H47" s="81" t="s">
        <v>94</v>
      </c>
      <c r="I47" s="84"/>
      <c r="J47" s="85"/>
      <c r="K47" s="81" t="s">
        <v>9</v>
      </c>
      <c r="L47" s="12"/>
      <c r="M47" s="12" t="s">
        <v>9</v>
      </c>
      <c r="N47" s="12"/>
      <c r="O47" s="93" t="s">
        <v>55</v>
      </c>
      <c r="P47" s="12"/>
      <c r="Q47" s="12" t="s">
        <v>9</v>
      </c>
      <c r="R47" s="12"/>
      <c r="S47" s="12" t="s">
        <v>9</v>
      </c>
      <c r="T47" s="12"/>
      <c r="U47" s="12"/>
    </row>
    <row r="48" ht="24.75" customHeight="1">
      <c r="A48" s="77">
        <v>46.0</v>
      </c>
      <c r="B48" s="78">
        <v>2.0</v>
      </c>
      <c r="C48" s="78">
        <v>16.0</v>
      </c>
      <c r="D48" s="78">
        <v>3.0</v>
      </c>
      <c r="E48" s="78">
        <v>4.0</v>
      </c>
      <c r="F48" s="79"/>
      <c r="G48" s="80">
        <v>46.0</v>
      </c>
      <c r="H48" s="81" t="s">
        <v>95</v>
      </c>
      <c r="I48" s="84"/>
      <c r="J48" s="85"/>
      <c r="K48" s="85"/>
      <c r="L48" s="81" t="s">
        <v>9</v>
      </c>
      <c r="M48" s="12" t="s">
        <v>42</v>
      </c>
      <c r="N48" s="12" t="s">
        <v>9</v>
      </c>
      <c r="O48" s="12"/>
      <c r="P48" s="12" t="s">
        <v>9</v>
      </c>
      <c r="Q48" s="12" t="s">
        <v>42</v>
      </c>
      <c r="R48" s="12" t="s">
        <v>9</v>
      </c>
      <c r="S48" s="12" t="s">
        <v>42</v>
      </c>
      <c r="T48" s="12" t="s">
        <v>9</v>
      </c>
      <c r="U48" s="12"/>
    </row>
    <row r="49" ht="24.75" customHeight="1">
      <c r="A49" s="77">
        <v>47.0</v>
      </c>
      <c r="B49" s="78">
        <v>2.0</v>
      </c>
      <c r="C49" s="78">
        <v>17.0</v>
      </c>
      <c r="D49" s="78">
        <v>3.0</v>
      </c>
      <c r="E49" s="78">
        <v>5.0</v>
      </c>
      <c r="F49" s="79"/>
      <c r="G49" s="80">
        <v>47.0</v>
      </c>
      <c r="H49" s="81" t="s">
        <v>96</v>
      </c>
      <c r="I49" s="84"/>
      <c r="J49" s="85"/>
      <c r="K49" s="85"/>
      <c r="L49" s="81" t="s">
        <v>9</v>
      </c>
      <c r="M49" s="12" t="s">
        <v>42</v>
      </c>
      <c r="N49" s="12" t="s">
        <v>9</v>
      </c>
      <c r="O49" s="12"/>
      <c r="P49" s="12" t="s">
        <v>9</v>
      </c>
      <c r="Q49" s="12" t="s">
        <v>42</v>
      </c>
      <c r="R49" s="12" t="s">
        <v>9</v>
      </c>
      <c r="S49" s="12" t="s">
        <v>42</v>
      </c>
      <c r="T49" s="12" t="s">
        <v>9</v>
      </c>
      <c r="U49" s="12"/>
    </row>
    <row r="50" ht="24.75" customHeight="1">
      <c r="A50" s="77">
        <v>48.0</v>
      </c>
      <c r="B50" s="78">
        <v>2.0</v>
      </c>
      <c r="C50" s="78">
        <v>18.0</v>
      </c>
      <c r="D50" s="78">
        <v>3.0</v>
      </c>
      <c r="E50" s="78">
        <v>6.0</v>
      </c>
      <c r="F50" s="79"/>
      <c r="G50" s="80">
        <v>48.0</v>
      </c>
      <c r="H50" s="81" t="s">
        <v>97</v>
      </c>
      <c r="I50" s="84"/>
      <c r="J50" s="85"/>
      <c r="K50" s="85"/>
      <c r="L50" s="81" t="s">
        <v>9</v>
      </c>
      <c r="M50" s="12" t="s">
        <v>42</v>
      </c>
      <c r="N50" s="12" t="s">
        <v>9</v>
      </c>
      <c r="O50" s="12"/>
      <c r="P50" s="12" t="s">
        <v>9</v>
      </c>
      <c r="Q50" s="12" t="s">
        <v>42</v>
      </c>
      <c r="R50" s="12" t="s">
        <v>9</v>
      </c>
      <c r="S50" s="12" t="s">
        <v>42</v>
      </c>
      <c r="T50" s="12" t="s">
        <v>9</v>
      </c>
      <c r="U50" s="12"/>
    </row>
    <row r="51" ht="24.75" customHeight="1">
      <c r="A51" s="77">
        <v>49.0</v>
      </c>
      <c r="B51" s="78">
        <v>2.0</v>
      </c>
      <c r="C51" s="78">
        <v>19.0</v>
      </c>
      <c r="D51" s="78">
        <v>4.0</v>
      </c>
      <c r="E51" s="78">
        <v>1.0</v>
      </c>
      <c r="F51" s="79"/>
      <c r="G51" s="80">
        <v>49.0</v>
      </c>
      <c r="H51" s="81" t="s">
        <v>98</v>
      </c>
      <c r="I51" s="84"/>
      <c r="J51" s="85"/>
      <c r="K51" s="85"/>
      <c r="L51" s="92" t="s">
        <v>55</v>
      </c>
      <c r="M51" s="12" t="s">
        <v>42</v>
      </c>
      <c r="N51" s="12"/>
      <c r="O51" s="12"/>
      <c r="P51" s="12" t="s">
        <v>9</v>
      </c>
      <c r="Q51" s="12"/>
      <c r="R51" s="12" t="s">
        <v>9</v>
      </c>
      <c r="S51" s="12"/>
      <c r="T51" s="12" t="s">
        <v>9</v>
      </c>
      <c r="U51" s="12"/>
    </row>
    <row r="52" ht="24.75" customHeight="1">
      <c r="A52" s="77">
        <v>50.0</v>
      </c>
      <c r="B52" s="78">
        <v>2.0</v>
      </c>
      <c r="C52" s="78">
        <v>20.0</v>
      </c>
      <c r="D52" s="78">
        <v>4.0</v>
      </c>
      <c r="E52" s="78">
        <v>2.0</v>
      </c>
      <c r="F52" s="79"/>
      <c r="G52" s="80">
        <v>50.0</v>
      </c>
      <c r="H52" s="81" t="s">
        <v>99</v>
      </c>
      <c r="I52" s="84"/>
      <c r="J52" s="85"/>
      <c r="K52" s="85"/>
      <c r="L52" s="81" t="s">
        <v>9</v>
      </c>
      <c r="M52" s="12" t="s">
        <v>42</v>
      </c>
      <c r="N52" s="12"/>
      <c r="O52" s="12"/>
      <c r="P52" s="12" t="s">
        <v>9</v>
      </c>
      <c r="Q52" s="12"/>
      <c r="R52" s="12" t="s">
        <v>9</v>
      </c>
      <c r="S52" s="12"/>
      <c r="T52" s="12" t="s">
        <v>9</v>
      </c>
      <c r="U52" s="12"/>
    </row>
    <row r="53" ht="24.75" customHeight="1">
      <c r="A53" s="77">
        <v>51.0</v>
      </c>
      <c r="B53" s="78">
        <v>2.0</v>
      </c>
      <c r="C53" s="78">
        <v>21.0</v>
      </c>
      <c r="D53" s="78">
        <v>4.0</v>
      </c>
      <c r="E53" s="78">
        <v>3.0</v>
      </c>
      <c r="F53" s="79"/>
      <c r="G53" s="80">
        <v>51.0</v>
      </c>
      <c r="H53" s="81" t="s">
        <v>100</v>
      </c>
      <c r="I53" s="84"/>
      <c r="J53" s="85"/>
      <c r="K53" s="85"/>
      <c r="L53" s="81" t="s">
        <v>9</v>
      </c>
      <c r="M53" s="12" t="s">
        <v>42</v>
      </c>
      <c r="N53" s="12"/>
      <c r="O53" s="12"/>
      <c r="P53" s="12"/>
      <c r="Q53" s="12"/>
      <c r="R53" s="12"/>
      <c r="S53" s="12"/>
      <c r="T53" s="12" t="s">
        <v>9</v>
      </c>
      <c r="U53" s="12"/>
    </row>
    <row r="54" ht="24.75" customHeight="1">
      <c r="A54" s="77">
        <v>52.0</v>
      </c>
      <c r="B54" s="78">
        <v>2.0</v>
      </c>
      <c r="C54" s="78">
        <v>22.0</v>
      </c>
      <c r="D54" s="78">
        <v>4.0</v>
      </c>
      <c r="E54" s="78">
        <v>4.0</v>
      </c>
      <c r="F54" s="79"/>
      <c r="G54" s="80">
        <v>52.0</v>
      </c>
      <c r="H54" s="81" t="s">
        <v>101</v>
      </c>
      <c r="I54" s="84"/>
      <c r="J54" s="85"/>
      <c r="K54" s="85"/>
      <c r="L54" s="92" t="s">
        <v>55</v>
      </c>
      <c r="M54" s="12" t="s">
        <v>42</v>
      </c>
      <c r="N54" s="12"/>
      <c r="O54" s="12"/>
      <c r="P54" s="12"/>
      <c r="Q54" s="12"/>
      <c r="R54" s="12"/>
      <c r="S54" s="12"/>
      <c r="T54" s="12" t="s">
        <v>9</v>
      </c>
      <c r="U54" s="12"/>
    </row>
    <row r="55" ht="24.75" customHeight="1">
      <c r="A55" s="77">
        <v>53.0</v>
      </c>
      <c r="B55" s="78">
        <v>2.0</v>
      </c>
      <c r="C55" s="78">
        <v>23.0</v>
      </c>
      <c r="D55" s="78">
        <v>4.0</v>
      </c>
      <c r="E55" s="78">
        <v>5.0</v>
      </c>
      <c r="F55" s="79"/>
      <c r="G55" s="80">
        <v>53.0</v>
      </c>
      <c r="H55" s="81" t="s">
        <v>102</v>
      </c>
      <c r="I55" s="84"/>
      <c r="J55" s="85"/>
      <c r="K55" s="85"/>
      <c r="L55" s="81" t="s">
        <v>9</v>
      </c>
      <c r="M55" s="12" t="s">
        <v>42</v>
      </c>
      <c r="N55" s="12" t="s">
        <v>9</v>
      </c>
      <c r="O55" s="12" t="s">
        <v>42</v>
      </c>
      <c r="P55" s="12" t="s">
        <v>9</v>
      </c>
      <c r="Q55" s="12"/>
      <c r="R55" s="12" t="s">
        <v>9</v>
      </c>
      <c r="S55" s="12"/>
      <c r="T55" s="12"/>
      <c r="U55" s="12"/>
    </row>
    <row r="56" ht="24.75" customHeight="1">
      <c r="A56" s="77">
        <v>54.0</v>
      </c>
      <c r="B56" s="78">
        <v>2.0</v>
      </c>
      <c r="C56" s="78">
        <v>24.0</v>
      </c>
      <c r="D56" s="78">
        <v>4.0</v>
      </c>
      <c r="E56" s="78">
        <v>6.0</v>
      </c>
      <c r="F56" s="79"/>
      <c r="G56" s="80">
        <v>54.0</v>
      </c>
      <c r="H56" s="81" t="s">
        <v>103</v>
      </c>
      <c r="I56" s="84"/>
      <c r="J56" s="85"/>
      <c r="K56" s="85"/>
      <c r="L56" s="81" t="s">
        <v>9</v>
      </c>
      <c r="M56" s="12" t="s">
        <v>42</v>
      </c>
      <c r="N56" s="12" t="s">
        <v>9</v>
      </c>
      <c r="O56" s="12" t="s">
        <v>42</v>
      </c>
      <c r="P56" s="12" t="s">
        <v>9</v>
      </c>
      <c r="Q56" s="12"/>
      <c r="R56" s="12" t="s">
        <v>9</v>
      </c>
      <c r="S56" s="12"/>
      <c r="T56" s="12"/>
      <c r="U56" s="12"/>
    </row>
    <row r="57" ht="24.75" customHeight="1">
      <c r="A57" s="77">
        <v>55.0</v>
      </c>
      <c r="B57" s="78">
        <v>2.0</v>
      </c>
      <c r="C57" s="78">
        <v>25.0</v>
      </c>
      <c r="D57" s="78">
        <v>5.0</v>
      </c>
      <c r="E57" s="78">
        <v>1.0</v>
      </c>
      <c r="F57" s="79"/>
      <c r="G57" s="80">
        <v>55.0</v>
      </c>
      <c r="H57" s="81" t="s">
        <v>104</v>
      </c>
      <c r="I57" s="84"/>
      <c r="J57" s="85"/>
      <c r="K57" s="85"/>
      <c r="L57" s="81" t="s">
        <v>9</v>
      </c>
      <c r="M57" s="12" t="s">
        <v>42</v>
      </c>
      <c r="N57" s="12" t="s">
        <v>9</v>
      </c>
      <c r="O57" s="12"/>
      <c r="P57" s="12" t="s">
        <v>9</v>
      </c>
      <c r="Q57" s="12"/>
      <c r="R57" s="12"/>
      <c r="S57" s="12"/>
      <c r="T57" s="12"/>
      <c r="U57" s="12"/>
    </row>
    <row r="58" ht="24.75" customHeight="1">
      <c r="A58" s="77">
        <v>56.0</v>
      </c>
      <c r="B58" s="78">
        <v>2.0</v>
      </c>
      <c r="C58" s="78">
        <v>26.0</v>
      </c>
      <c r="D58" s="78">
        <v>5.0</v>
      </c>
      <c r="E58" s="78">
        <v>2.0</v>
      </c>
      <c r="F58" s="79"/>
      <c r="G58" s="80">
        <v>56.0</v>
      </c>
      <c r="H58" s="81" t="s">
        <v>105</v>
      </c>
      <c r="I58" s="84"/>
      <c r="J58" s="85"/>
      <c r="K58" s="85"/>
      <c r="L58" s="81" t="s">
        <v>9</v>
      </c>
      <c r="M58" s="12" t="s">
        <v>42</v>
      </c>
      <c r="N58" s="12" t="s">
        <v>9</v>
      </c>
      <c r="O58" s="12"/>
      <c r="P58" s="12" t="s">
        <v>9</v>
      </c>
      <c r="Q58" s="12"/>
      <c r="R58" s="12"/>
      <c r="S58" s="12"/>
      <c r="T58" s="12"/>
      <c r="U58" s="12"/>
    </row>
    <row r="59" ht="24.75" customHeight="1">
      <c r="A59" s="77">
        <v>57.0</v>
      </c>
      <c r="B59" s="78">
        <v>2.0</v>
      </c>
      <c r="C59" s="78">
        <v>27.0</v>
      </c>
      <c r="D59" s="78">
        <v>5.0</v>
      </c>
      <c r="E59" s="78">
        <v>3.0</v>
      </c>
      <c r="F59" s="79"/>
      <c r="G59" s="80">
        <v>57.0</v>
      </c>
      <c r="H59" s="81" t="s">
        <v>106</v>
      </c>
      <c r="I59" s="84"/>
      <c r="J59" s="85"/>
      <c r="K59" s="85"/>
      <c r="L59" s="81" t="s">
        <v>9</v>
      </c>
      <c r="M59" s="12" t="s">
        <v>42</v>
      </c>
      <c r="N59" s="93" t="s">
        <v>55</v>
      </c>
      <c r="O59" s="12"/>
      <c r="P59" s="12" t="s">
        <v>9</v>
      </c>
      <c r="Q59" s="12"/>
      <c r="R59" s="12"/>
      <c r="S59" s="12"/>
      <c r="T59" s="12"/>
      <c r="U59" s="12"/>
    </row>
    <row r="60" ht="24.75" customHeight="1">
      <c r="A60" s="77">
        <v>58.0</v>
      </c>
      <c r="B60" s="78">
        <v>2.0</v>
      </c>
      <c r="C60" s="78">
        <v>28.0</v>
      </c>
      <c r="D60" s="78">
        <v>5.0</v>
      </c>
      <c r="E60" s="78">
        <v>4.0</v>
      </c>
      <c r="F60" s="79"/>
      <c r="G60" s="80">
        <v>58.0</v>
      </c>
      <c r="H60" s="81" t="s">
        <v>107</v>
      </c>
      <c r="I60" s="84"/>
      <c r="J60" s="85"/>
      <c r="K60" s="85"/>
      <c r="L60" s="81" t="s">
        <v>9</v>
      </c>
      <c r="M60" s="12" t="s">
        <v>42</v>
      </c>
      <c r="N60" s="12"/>
      <c r="O60" s="12"/>
      <c r="P60" s="12"/>
      <c r="Q60" s="12"/>
      <c r="R60" s="12"/>
      <c r="S60" s="12"/>
      <c r="T60" s="12" t="s">
        <v>9</v>
      </c>
      <c r="U60" s="12" t="s">
        <v>42</v>
      </c>
    </row>
    <row r="61" ht="24.75" customHeight="1">
      <c r="A61" s="77">
        <v>59.0</v>
      </c>
      <c r="B61" s="78">
        <v>2.0</v>
      </c>
      <c r="C61" s="78">
        <v>29.0</v>
      </c>
      <c r="D61" s="78">
        <v>5.0</v>
      </c>
      <c r="E61" s="78">
        <v>5.0</v>
      </c>
      <c r="F61" s="79"/>
      <c r="G61" s="80">
        <v>59.0</v>
      </c>
      <c r="H61" s="81" t="s">
        <v>108</v>
      </c>
      <c r="I61" s="84"/>
      <c r="J61" s="85"/>
      <c r="K61" s="85"/>
      <c r="L61" s="81" t="s">
        <v>9</v>
      </c>
      <c r="M61" s="12" t="s">
        <v>42</v>
      </c>
      <c r="N61" s="12"/>
      <c r="O61" s="12"/>
      <c r="P61" s="12"/>
      <c r="Q61" s="12"/>
      <c r="R61" s="12"/>
      <c r="S61" s="12"/>
      <c r="T61" s="12" t="s">
        <v>9</v>
      </c>
      <c r="U61" s="12" t="s">
        <v>42</v>
      </c>
    </row>
    <row r="62" ht="24.75" customHeight="1">
      <c r="A62" s="77">
        <v>60.0</v>
      </c>
      <c r="B62" s="78">
        <v>2.0</v>
      </c>
      <c r="C62" s="78">
        <v>30.0</v>
      </c>
      <c r="D62" s="78">
        <v>5.0</v>
      </c>
      <c r="E62" s="78">
        <v>6.0</v>
      </c>
      <c r="F62" s="79"/>
      <c r="G62" s="80">
        <v>60.0</v>
      </c>
      <c r="H62" s="81" t="s">
        <v>109</v>
      </c>
      <c r="I62" s="84"/>
      <c r="J62" s="85"/>
      <c r="K62" s="85"/>
      <c r="L62" s="92" t="s">
        <v>55</v>
      </c>
      <c r="M62" s="12" t="s">
        <v>42</v>
      </c>
      <c r="N62" s="12"/>
      <c r="O62" s="12"/>
      <c r="P62" s="12"/>
      <c r="Q62" s="12"/>
      <c r="R62" s="12"/>
      <c r="S62" s="12"/>
      <c r="T62" s="12" t="s">
        <v>9</v>
      </c>
      <c r="U62" s="12" t="s">
        <v>42</v>
      </c>
    </row>
    <row r="63" ht="24.75" customHeight="1">
      <c r="A63" s="77">
        <v>61.0</v>
      </c>
      <c r="B63" s="78">
        <v>3.0</v>
      </c>
      <c r="C63" s="78">
        <v>1.0</v>
      </c>
      <c r="D63" s="78">
        <v>1.0</v>
      </c>
      <c r="E63" s="78">
        <v>1.0</v>
      </c>
      <c r="F63" s="79"/>
      <c r="G63" s="80">
        <v>61.0</v>
      </c>
      <c r="H63" s="81" t="s">
        <v>110</v>
      </c>
      <c r="I63" s="84"/>
      <c r="J63" s="85"/>
      <c r="K63" s="85"/>
      <c r="L63" s="81" t="s">
        <v>9</v>
      </c>
      <c r="M63" s="12" t="s">
        <v>42</v>
      </c>
      <c r="N63" s="12"/>
      <c r="O63" s="12"/>
      <c r="P63" s="12"/>
      <c r="Q63" s="12"/>
      <c r="R63" s="12"/>
      <c r="S63" s="12"/>
      <c r="T63" s="12"/>
      <c r="U63" s="12"/>
    </row>
    <row r="64" ht="24.75" customHeight="1">
      <c r="A64" s="77">
        <v>62.0</v>
      </c>
      <c r="B64" s="78">
        <v>3.0</v>
      </c>
      <c r="C64" s="78">
        <v>2.0</v>
      </c>
      <c r="D64" s="78">
        <v>1.0</v>
      </c>
      <c r="E64" s="78">
        <v>2.0</v>
      </c>
      <c r="F64" s="79"/>
      <c r="G64" s="80">
        <v>62.0</v>
      </c>
      <c r="H64" s="81" t="s">
        <v>111</v>
      </c>
      <c r="I64" s="84"/>
      <c r="J64" s="85"/>
      <c r="K64" s="85"/>
      <c r="L64" s="81" t="s">
        <v>9</v>
      </c>
      <c r="M64" s="12" t="s">
        <v>42</v>
      </c>
      <c r="N64" s="12"/>
      <c r="O64" s="12"/>
      <c r="P64" s="12"/>
      <c r="Q64" s="12"/>
      <c r="R64" s="12"/>
      <c r="S64" s="12"/>
      <c r="T64" s="12"/>
      <c r="U64" s="12"/>
    </row>
    <row r="65" ht="24.75" customHeight="1">
      <c r="A65" s="77">
        <v>63.0</v>
      </c>
      <c r="B65" s="78">
        <v>3.0</v>
      </c>
      <c r="C65" s="78">
        <v>3.0</v>
      </c>
      <c r="D65" s="78">
        <v>1.0</v>
      </c>
      <c r="E65" s="78">
        <v>3.0</v>
      </c>
      <c r="F65" s="79"/>
      <c r="G65" s="80">
        <v>63.0</v>
      </c>
      <c r="H65" s="81" t="s">
        <v>112</v>
      </c>
      <c r="I65" s="84"/>
      <c r="J65" s="85"/>
      <c r="K65" s="85"/>
      <c r="L65" s="92" t="s">
        <v>55</v>
      </c>
      <c r="M65" s="12" t="s">
        <v>42</v>
      </c>
      <c r="N65" s="12"/>
      <c r="O65" s="12"/>
      <c r="P65" s="12"/>
      <c r="Q65" s="12"/>
      <c r="R65" s="12"/>
      <c r="S65" s="12"/>
      <c r="T65" s="12"/>
      <c r="U65" s="12"/>
    </row>
    <row r="66" ht="24.75" customHeight="1">
      <c r="A66" s="77">
        <v>64.0</v>
      </c>
      <c r="B66" s="78">
        <v>3.0</v>
      </c>
      <c r="C66" s="78">
        <v>4.0</v>
      </c>
      <c r="D66" s="78">
        <v>1.0</v>
      </c>
      <c r="E66" s="78">
        <v>4.0</v>
      </c>
      <c r="F66" s="79"/>
      <c r="G66" s="80">
        <v>64.0</v>
      </c>
      <c r="H66" s="81" t="s">
        <v>113</v>
      </c>
      <c r="I66" s="84"/>
      <c r="J66" s="85"/>
      <c r="K66" s="85"/>
      <c r="L66" s="81" t="s">
        <v>9</v>
      </c>
      <c r="M66" s="12" t="s">
        <v>42</v>
      </c>
      <c r="N66" s="12"/>
      <c r="O66" s="12"/>
      <c r="P66" s="12"/>
      <c r="Q66" s="12"/>
      <c r="R66" s="12"/>
      <c r="S66" s="12"/>
      <c r="T66" s="12" t="s">
        <v>9</v>
      </c>
      <c r="U66" s="12" t="s">
        <v>42</v>
      </c>
    </row>
    <row r="67" ht="24.75" customHeight="1">
      <c r="A67" s="77">
        <v>65.0</v>
      </c>
      <c r="B67" s="78">
        <v>3.0</v>
      </c>
      <c r="C67" s="78">
        <v>5.0</v>
      </c>
      <c r="D67" s="78">
        <v>1.0</v>
      </c>
      <c r="E67" s="78">
        <v>5.0</v>
      </c>
      <c r="F67" s="79"/>
      <c r="G67" s="80">
        <v>65.0</v>
      </c>
      <c r="H67" s="81" t="s">
        <v>114</v>
      </c>
      <c r="I67" s="84"/>
      <c r="J67" s="85"/>
      <c r="K67" s="85"/>
      <c r="L67" s="92" t="s">
        <v>55</v>
      </c>
      <c r="M67" s="12" t="s">
        <v>42</v>
      </c>
      <c r="N67" s="12"/>
      <c r="O67" s="12"/>
      <c r="P67" s="12"/>
      <c r="Q67" s="12"/>
      <c r="R67" s="12"/>
      <c r="S67" s="12"/>
      <c r="T67" s="12" t="s">
        <v>9</v>
      </c>
      <c r="U67" s="12" t="s">
        <v>42</v>
      </c>
    </row>
    <row r="68" ht="24.75" customHeight="1">
      <c r="A68" s="77">
        <v>66.0</v>
      </c>
      <c r="B68" s="78">
        <v>3.0</v>
      </c>
      <c r="C68" s="78">
        <v>6.0</v>
      </c>
      <c r="D68" s="78">
        <v>1.0</v>
      </c>
      <c r="E68" s="78">
        <v>6.0</v>
      </c>
      <c r="F68" s="79"/>
      <c r="G68" s="80">
        <v>66.0</v>
      </c>
      <c r="H68" s="81" t="s">
        <v>115</v>
      </c>
      <c r="I68" s="84"/>
      <c r="J68" s="85"/>
      <c r="K68" s="85"/>
      <c r="L68" s="81" t="s">
        <v>9</v>
      </c>
      <c r="M68" s="12"/>
      <c r="N68" s="12" t="s">
        <v>9</v>
      </c>
      <c r="O68" s="12"/>
      <c r="P68" s="12"/>
      <c r="Q68" s="12"/>
      <c r="R68" s="12" t="s">
        <v>9</v>
      </c>
      <c r="S68" s="12"/>
      <c r="T68" s="12"/>
      <c r="U68" s="12"/>
    </row>
    <row r="69" ht="24.75" customHeight="1">
      <c r="A69" s="77">
        <v>67.0</v>
      </c>
      <c r="B69" s="78">
        <v>3.0</v>
      </c>
      <c r="C69" s="78">
        <v>7.0</v>
      </c>
      <c r="D69" s="78">
        <v>2.0</v>
      </c>
      <c r="E69" s="78">
        <v>1.0</v>
      </c>
      <c r="F69" s="79"/>
      <c r="G69" s="80">
        <v>67.0</v>
      </c>
      <c r="H69" s="81" t="s">
        <v>116</v>
      </c>
      <c r="I69" s="84"/>
      <c r="J69" s="85"/>
      <c r="K69" s="85"/>
      <c r="L69" s="81" t="s">
        <v>9</v>
      </c>
      <c r="M69" s="12"/>
      <c r="N69" s="12" t="s">
        <v>9</v>
      </c>
      <c r="O69" s="12"/>
      <c r="P69" s="12"/>
      <c r="Q69" s="12"/>
      <c r="R69" s="12" t="s">
        <v>9</v>
      </c>
      <c r="S69" s="12"/>
      <c r="T69" s="12"/>
      <c r="U69" s="12"/>
    </row>
    <row r="70" ht="24.75" customHeight="1">
      <c r="A70" s="77">
        <v>68.0</v>
      </c>
      <c r="B70" s="78">
        <v>3.0</v>
      </c>
      <c r="C70" s="78">
        <v>8.0</v>
      </c>
      <c r="D70" s="78">
        <v>2.0</v>
      </c>
      <c r="E70" s="78">
        <v>2.0</v>
      </c>
      <c r="F70" s="79"/>
      <c r="G70" s="80">
        <v>68.0</v>
      </c>
      <c r="H70" s="81" t="s">
        <v>117</v>
      </c>
      <c r="I70" s="84"/>
      <c r="J70" s="85"/>
      <c r="K70" s="85"/>
      <c r="L70" s="81" t="s">
        <v>9</v>
      </c>
      <c r="M70" s="12"/>
      <c r="N70" s="12" t="s">
        <v>9</v>
      </c>
      <c r="O70" s="12" t="s">
        <v>42</v>
      </c>
      <c r="P70" s="12" t="s">
        <v>9</v>
      </c>
      <c r="Q70" s="12" t="s">
        <v>42</v>
      </c>
      <c r="R70" s="12" t="s">
        <v>9</v>
      </c>
      <c r="S70" s="12"/>
      <c r="T70" s="12"/>
      <c r="U70" s="12"/>
    </row>
    <row r="71" ht="24.75" customHeight="1">
      <c r="A71" s="77">
        <v>69.0</v>
      </c>
      <c r="B71" s="78">
        <v>3.0</v>
      </c>
      <c r="C71" s="78">
        <v>9.0</v>
      </c>
      <c r="D71" s="78">
        <v>2.0</v>
      </c>
      <c r="E71" s="78">
        <v>3.0</v>
      </c>
      <c r="F71" s="79"/>
      <c r="G71" s="80">
        <v>69.0</v>
      </c>
      <c r="H71" s="81" t="s">
        <v>118</v>
      </c>
      <c r="I71" s="84"/>
      <c r="J71" s="85"/>
      <c r="K71" s="85"/>
      <c r="L71" s="81" t="s">
        <v>9</v>
      </c>
      <c r="M71" s="12"/>
      <c r="N71" s="12" t="s">
        <v>9</v>
      </c>
      <c r="O71" s="12" t="s">
        <v>42</v>
      </c>
      <c r="P71" s="12" t="s">
        <v>9</v>
      </c>
      <c r="Q71" s="12" t="s">
        <v>42</v>
      </c>
      <c r="R71" s="12" t="s">
        <v>9</v>
      </c>
      <c r="S71" s="12"/>
      <c r="T71" s="12"/>
      <c r="U71" s="12"/>
    </row>
    <row r="72" ht="24.75" customHeight="1">
      <c r="A72" s="77">
        <v>70.0</v>
      </c>
      <c r="B72" s="78">
        <v>3.0</v>
      </c>
      <c r="C72" s="78">
        <v>10.0</v>
      </c>
      <c r="D72" s="78">
        <v>2.0</v>
      </c>
      <c r="E72" s="78">
        <v>4.0</v>
      </c>
      <c r="F72" s="79"/>
      <c r="G72" s="80">
        <v>70.0</v>
      </c>
      <c r="H72" s="81" t="s">
        <v>119</v>
      </c>
      <c r="I72" s="84"/>
      <c r="J72" s="85"/>
      <c r="K72" s="85"/>
      <c r="L72" s="81" t="s">
        <v>9</v>
      </c>
      <c r="M72" s="12"/>
      <c r="N72" s="12" t="s">
        <v>9</v>
      </c>
      <c r="O72" s="12"/>
      <c r="P72" s="12" t="s">
        <v>9</v>
      </c>
      <c r="Q72" s="12"/>
      <c r="R72" s="12"/>
      <c r="S72" s="12"/>
      <c r="T72" s="12"/>
      <c r="U72" s="12"/>
    </row>
    <row r="73" ht="24.75" customHeight="1">
      <c r="A73" s="77">
        <v>71.0</v>
      </c>
      <c r="B73" s="78">
        <v>3.0</v>
      </c>
      <c r="C73" s="78">
        <v>11.0</v>
      </c>
      <c r="D73" s="78">
        <v>2.0</v>
      </c>
      <c r="E73" s="78">
        <v>5.0</v>
      </c>
      <c r="F73" s="79"/>
      <c r="G73" s="80">
        <v>71.0</v>
      </c>
      <c r="H73" s="81" t="s">
        <v>120</v>
      </c>
      <c r="I73" s="84"/>
      <c r="J73" s="85"/>
      <c r="K73" s="85"/>
      <c r="L73" s="81" t="s">
        <v>9</v>
      </c>
      <c r="M73" s="12"/>
      <c r="N73" s="93" t="s">
        <v>55</v>
      </c>
      <c r="O73" s="12"/>
      <c r="P73" s="12" t="s">
        <v>9</v>
      </c>
      <c r="Q73" s="12"/>
      <c r="R73" s="12"/>
      <c r="S73" s="12"/>
      <c r="T73" s="12"/>
      <c r="U73" s="12"/>
    </row>
    <row r="74" ht="24.75" customHeight="1">
      <c r="A74" s="77">
        <v>72.0</v>
      </c>
      <c r="B74" s="78">
        <v>3.0</v>
      </c>
      <c r="C74" s="78">
        <v>12.0</v>
      </c>
      <c r="D74" s="78">
        <v>2.0</v>
      </c>
      <c r="E74" s="78">
        <v>6.0</v>
      </c>
      <c r="F74" s="79"/>
      <c r="G74" s="80">
        <v>72.0</v>
      </c>
      <c r="H74" s="81" t="s">
        <v>121</v>
      </c>
      <c r="I74" s="84"/>
      <c r="J74" s="85"/>
      <c r="K74" s="85"/>
      <c r="L74" s="92" t="s">
        <v>55</v>
      </c>
      <c r="M74" s="12" t="s">
        <v>42</v>
      </c>
      <c r="N74" s="12"/>
      <c r="O74" s="12"/>
      <c r="P74" s="12"/>
      <c r="Q74" s="12"/>
      <c r="R74" s="12" t="s">
        <v>9</v>
      </c>
      <c r="S74" s="12"/>
      <c r="T74" s="12"/>
      <c r="U74" s="12"/>
    </row>
    <row r="75" ht="24.75" customHeight="1">
      <c r="A75" s="77">
        <v>73.0</v>
      </c>
      <c r="B75" s="78">
        <v>3.0</v>
      </c>
      <c r="C75" s="78">
        <v>13.0</v>
      </c>
      <c r="D75" s="78">
        <v>3.0</v>
      </c>
      <c r="E75" s="78">
        <v>1.0</v>
      </c>
      <c r="F75" s="79"/>
      <c r="G75" s="80">
        <v>73.0</v>
      </c>
      <c r="H75" s="81" t="s">
        <v>122</v>
      </c>
      <c r="I75" s="84"/>
      <c r="J75" s="85"/>
      <c r="K75" s="85"/>
      <c r="L75" s="81" t="s">
        <v>9</v>
      </c>
      <c r="M75" s="12" t="s">
        <v>42</v>
      </c>
      <c r="N75" s="12"/>
      <c r="O75" s="12"/>
      <c r="P75" s="12"/>
      <c r="Q75" s="12"/>
      <c r="R75" s="12" t="s">
        <v>9</v>
      </c>
      <c r="S75" s="12"/>
      <c r="T75" s="12"/>
      <c r="U75" s="12"/>
    </row>
    <row r="76" ht="24.75" customHeight="1">
      <c r="A76" s="77">
        <v>74.0</v>
      </c>
      <c r="B76" s="78">
        <v>3.0</v>
      </c>
      <c r="C76" s="78">
        <v>14.0</v>
      </c>
      <c r="D76" s="78">
        <v>3.0</v>
      </c>
      <c r="E76" s="78">
        <v>2.0</v>
      </c>
      <c r="F76" s="79"/>
      <c r="G76" s="80">
        <v>74.0</v>
      </c>
      <c r="H76" s="81" t="s">
        <v>123</v>
      </c>
      <c r="I76" s="84"/>
      <c r="J76" s="85"/>
      <c r="K76" s="85"/>
      <c r="L76" s="81" t="s">
        <v>9</v>
      </c>
      <c r="M76" s="12"/>
      <c r="N76" s="12"/>
      <c r="O76" s="12"/>
      <c r="P76" s="12"/>
      <c r="Q76" s="12"/>
      <c r="R76" s="12" t="s">
        <v>9</v>
      </c>
      <c r="S76" s="12"/>
      <c r="T76" s="86" t="s">
        <v>41</v>
      </c>
      <c r="U76" s="12"/>
    </row>
    <row r="77" ht="24.75" customHeight="1">
      <c r="A77" s="77">
        <v>75.0</v>
      </c>
      <c r="B77" s="78">
        <v>3.0</v>
      </c>
      <c r="C77" s="78">
        <v>15.0</v>
      </c>
      <c r="D77" s="78">
        <v>3.0</v>
      </c>
      <c r="E77" s="78">
        <v>3.0</v>
      </c>
      <c r="F77" s="79"/>
      <c r="G77" s="80">
        <v>75.0</v>
      </c>
      <c r="H77" s="81" t="s">
        <v>124</v>
      </c>
      <c r="I77" s="84"/>
      <c r="J77" s="85"/>
      <c r="K77" s="85"/>
      <c r="L77" s="92" t="s">
        <v>55</v>
      </c>
      <c r="M77" s="12"/>
      <c r="N77" s="12"/>
      <c r="O77" s="12"/>
      <c r="P77" s="12"/>
      <c r="Q77" s="12"/>
      <c r="R77" s="12" t="s">
        <v>9</v>
      </c>
      <c r="S77" s="12" t="s">
        <v>42</v>
      </c>
      <c r="T77" s="12"/>
      <c r="U77" s="12"/>
    </row>
    <row r="78" ht="24.75" customHeight="1">
      <c r="A78" s="77">
        <v>76.0</v>
      </c>
      <c r="B78" s="78">
        <v>3.0</v>
      </c>
      <c r="C78" s="78">
        <v>16.0</v>
      </c>
      <c r="D78" s="78">
        <v>3.0</v>
      </c>
      <c r="E78" s="78">
        <v>4.0</v>
      </c>
      <c r="F78" s="79"/>
      <c r="G78" s="80">
        <v>76.0</v>
      </c>
      <c r="H78" s="81" t="s">
        <v>125</v>
      </c>
      <c r="I78" s="84"/>
      <c r="J78" s="85"/>
      <c r="K78" s="85"/>
      <c r="L78" s="81" t="s">
        <v>9</v>
      </c>
      <c r="M78" s="12" t="s">
        <v>42</v>
      </c>
      <c r="N78" s="12"/>
      <c r="O78" s="12"/>
      <c r="P78" s="12"/>
      <c r="Q78" s="12"/>
      <c r="R78" s="12"/>
      <c r="S78" s="12" t="s">
        <v>42</v>
      </c>
      <c r="T78" s="12"/>
      <c r="U78" s="12"/>
    </row>
    <row r="79" ht="24.75" customHeight="1">
      <c r="A79" s="77">
        <v>77.0</v>
      </c>
      <c r="B79" s="78">
        <v>3.0</v>
      </c>
      <c r="C79" s="78">
        <v>17.0</v>
      </c>
      <c r="D79" s="78">
        <v>3.0</v>
      </c>
      <c r="E79" s="78">
        <v>5.0</v>
      </c>
      <c r="F79" s="79"/>
      <c r="G79" s="80">
        <v>77.0</v>
      </c>
      <c r="H79" s="79" t="s">
        <v>126</v>
      </c>
      <c r="I79" s="84"/>
      <c r="J79" s="85"/>
      <c r="K79" s="85"/>
      <c r="L79" s="81" t="s">
        <v>9</v>
      </c>
      <c r="M79" s="12" t="s">
        <v>42</v>
      </c>
      <c r="N79" s="12"/>
      <c r="O79" s="12"/>
      <c r="P79" s="12"/>
      <c r="Q79" s="12"/>
      <c r="R79" s="12"/>
      <c r="S79" s="12" t="s">
        <v>42</v>
      </c>
      <c r="T79" s="12"/>
      <c r="U79" s="12"/>
    </row>
    <row r="80" ht="24.75" customHeight="1">
      <c r="A80" s="77">
        <v>78.0</v>
      </c>
      <c r="B80" s="78">
        <v>3.0</v>
      </c>
      <c r="C80" s="78">
        <v>18.0</v>
      </c>
      <c r="D80" s="78">
        <v>3.0</v>
      </c>
      <c r="E80" s="78">
        <v>6.0</v>
      </c>
      <c r="F80" s="79"/>
      <c r="G80" s="80">
        <v>78.0</v>
      </c>
      <c r="H80" s="81" t="s">
        <v>127</v>
      </c>
      <c r="I80" s="84"/>
      <c r="J80" s="85"/>
      <c r="K80" s="85"/>
      <c r="L80" s="81" t="s">
        <v>9</v>
      </c>
      <c r="M80" s="12"/>
      <c r="N80" s="12"/>
      <c r="O80" s="12"/>
      <c r="P80" s="12" t="s">
        <v>9</v>
      </c>
      <c r="Q80" s="12" t="s">
        <v>42</v>
      </c>
      <c r="R80" s="12"/>
      <c r="S80" s="12"/>
      <c r="T80" s="12" t="s">
        <v>9</v>
      </c>
      <c r="U80" s="12" t="s">
        <v>42</v>
      </c>
    </row>
    <row r="81" ht="24.75" customHeight="1">
      <c r="A81" s="77">
        <v>79.0</v>
      </c>
      <c r="B81" s="78">
        <v>3.0</v>
      </c>
      <c r="C81" s="78">
        <v>19.0</v>
      </c>
      <c r="D81" s="78">
        <v>4.0</v>
      </c>
      <c r="E81" s="78">
        <v>1.0</v>
      </c>
      <c r="F81" s="79"/>
      <c r="G81" s="80">
        <v>79.0</v>
      </c>
      <c r="H81" s="81" t="s">
        <v>128</v>
      </c>
      <c r="I81" s="84"/>
      <c r="J81" s="85"/>
      <c r="K81" s="85"/>
      <c r="L81" s="81" t="s">
        <v>9</v>
      </c>
      <c r="M81" s="12"/>
      <c r="N81" s="12"/>
      <c r="O81" s="12"/>
      <c r="P81" s="93" t="s">
        <v>55</v>
      </c>
      <c r="Q81" s="12" t="s">
        <v>42</v>
      </c>
      <c r="R81" s="12"/>
      <c r="S81" s="12"/>
      <c r="T81" s="12" t="s">
        <v>9</v>
      </c>
      <c r="U81" s="12" t="s">
        <v>42</v>
      </c>
    </row>
    <row r="82" ht="24.75" customHeight="1">
      <c r="A82" s="77">
        <v>80.0</v>
      </c>
      <c r="B82" s="78">
        <v>3.0</v>
      </c>
      <c r="C82" s="78">
        <v>20.0</v>
      </c>
      <c r="D82" s="78">
        <v>4.0</v>
      </c>
      <c r="E82" s="78">
        <v>2.0</v>
      </c>
      <c r="F82" s="79"/>
      <c r="G82" s="80">
        <v>80.0</v>
      </c>
      <c r="H82" s="81" t="s">
        <v>129</v>
      </c>
      <c r="I82" s="84"/>
      <c r="J82" s="85"/>
      <c r="K82" s="85"/>
      <c r="L82" s="92" t="s">
        <v>55</v>
      </c>
      <c r="M82" s="12"/>
      <c r="N82" s="12"/>
      <c r="O82" s="12"/>
      <c r="P82" s="12" t="s">
        <v>9</v>
      </c>
      <c r="Q82" s="12" t="s">
        <v>42</v>
      </c>
      <c r="R82" s="12" t="s">
        <v>9</v>
      </c>
      <c r="S82" s="12"/>
      <c r="T82" s="12"/>
      <c r="U82" s="12"/>
    </row>
    <row r="83" ht="24.75" customHeight="1">
      <c r="A83" s="77">
        <v>81.0</v>
      </c>
      <c r="B83" s="78">
        <v>3.0</v>
      </c>
      <c r="C83" s="78">
        <v>21.0</v>
      </c>
      <c r="D83" s="78">
        <v>4.0</v>
      </c>
      <c r="E83" s="78">
        <v>3.0</v>
      </c>
      <c r="F83" s="79"/>
      <c r="G83" s="80">
        <v>81.0</v>
      </c>
      <c r="H83" s="81" t="s">
        <v>130</v>
      </c>
      <c r="I83" s="84"/>
      <c r="J83" s="85"/>
      <c r="K83" s="85"/>
      <c r="L83" s="92" t="s">
        <v>55</v>
      </c>
      <c r="M83" s="12"/>
      <c r="N83" s="12"/>
      <c r="O83" s="12"/>
      <c r="P83" s="93" t="s">
        <v>55</v>
      </c>
      <c r="Q83" s="12" t="s">
        <v>42</v>
      </c>
      <c r="R83" s="12" t="s">
        <v>9</v>
      </c>
      <c r="S83" s="12"/>
      <c r="T83" s="12"/>
      <c r="U83" s="12"/>
    </row>
    <row r="84" ht="24.75" customHeight="1">
      <c r="A84" s="77">
        <v>82.0</v>
      </c>
      <c r="B84" s="78">
        <v>3.0</v>
      </c>
      <c r="C84" s="78">
        <v>22.0</v>
      </c>
      <c r="D84" s="78">
        <v>4.0</v>
      </c>
      <c r="E84" s="78">
        <v>4.0</v>
      </c>
      <c r="F84" s="79"/>
      <c r="G84" s="80">
        <v>82.0</v>
      </c>
      <c r="H84" s="81" t="s">
        <v>131</v>
      </c>
      <c r="I84" s="84"/>
      <c r="J84" s="85"/>
      <c r="K84" s="85"/>
      <c r="L84" s="81" t="s">
        <v>9</v>
      </c>
      <c r="M84" s="12" t="s">
        <v>42</v>
      </c>
      <c r="N84" s="12"/>
      <c r="O84" s="12"/>
      <c r="P84" s="12"/>
      <c r="Q84" s="12"/>
      <c r="R84" s="12"/>
      <c r="S84" s="12"/>
      <c r="T84" s="12"/>
      <c r="U84" s="12"/>
    </row>
    <row r="85" ht="24.75" customHeight="1">
      <c r="A85" s="77">
        <v>83.0</v>
      </c>
      <c r="B85" s="78">
        <v>3.0</v>
      </c>
      <c r="C85" s="78">
        <v>23.0</v>
      </c>
      <c r="D85" s="78">
        <v>4.0</v>
      </c>
      <c r="E85" s="78">
        <v>5.0</v>
      </c>
      <c r="F85" s="79"/>
      <c r="G85" s="80">
        <v>83.0</v>
      </c>
      <c r="H85" s="81" t="s">
        <v>134</v>
      </c>
      <c r="I85" s="84"/>
      <c r="J85" s="85"/>
      <c r="K85" s="85"/>
      <c r="L85" s="81" t="s">
        <v>9</v>
      </c>
      <c r="M85" s="12" t="s">
        <v>42</v>
      </c>
      <c r="N85" s="12"/>
      <c r="O85" s="12"/>
      <c r="P85" s="12"/>
      <c r="Q85" s="12"/>
      <c r="R85" s="12"/>
      <c r="S85" s="12"/>
      <c r="T85" s="12"/>
      <c r="U85" s="12"/>
    </row>
    <row r="86" ht="24.75" customHeight="1">
      <c r="A86" s="77">
        <v>84.0</v>
      </c>
      <c r="B86" s="78">
        <v>3.0</v>
      </c>
      <c r="C86" s="78">
        <v>24.0</v>
      </c>
      <c r="D86" s="78">
        <v>4.0</v>
      </c>
      <c r="E86" s="78">
        <v>6.0</v>
      </c>
      <c r="F86" s="79"/>
      <c r="G86" s="80">
        <v>84.0</v>
      </c>
      <c r="H86" s="81" t="s">
        <v>135</v>
      </c>
      <c r="I86" s="84"/>
      <c r="J86" s="85"/>
      <c r="K86" s="85"/>
      <c r="L86" s="81"/>
      <c r="M86" s="12"/>
      <c r="N86" s="12"/>
      <c r="O86" s="12"/>
      <c r="P86" s="12" t="s">
        <v>9</v>
      </c>
      <c r="Q86" s="12" t="s">
        <v>42</v>
      </c>
      <c r="R86" s="12"/>
      <c r="S86" s="12"/>
      <c r="T86" s="12"/>
      <c r="U86" s="12"/>
    </row>
    <row r="87" ht="24.75" customHeight="1">
      <c r="A87" s="77">
        <v>85.0</v>
      </c>
      <c r="B87" s="78">
        <v>3.0</v>
      </c>
      <c r="C87" s="78">
        <v>25.0</v>
      </c>
      <c r="D87" s="78">
        <v>5.0</v>
      </c>
      <c r="E87" s="78">
        <v>1.0</v>
      </c>
      <c r="F87" s="79"/>
      <c r="G87" s="80">
        <v>85.0</v>
      </c>
      <c r="H87" s="81" t="s">
        <v>136</v>
      </c>
      <c r="I87" s="84"/>
      <c r="J87" s="85"/>
      <c r="K87" s="85"/>
      <c r="L87" s="81"/>
      <c r="M87" s="12"/>
      <c r="N87" s="12"/>
      <c r="O87" s="12"/>
      <c r="P87" s="12" t="s">
        <v>9</v>
      </c>
      <c r="Q87" s="12" t="s">
        <v>42</v>
      </c>
      <c r="R87" s="12"/>
      <c r="S87" s="12"/>
      <c r="T87" s="12"/>
      <c r="U87" s="12"/>
    </row>
    <row r="88" ht="24.75" customHeight="1">
      <c r="A88" s="77">
        <v>86.0</v>
      </c>
      <c r="B88" s="78">
        <v>3.0</v>
      </c>
      <c r="C88" s="78">
        <v>26.0</v>
      </c>
      <c r="D88" s="78">
        <v>5.0</v>
      </c>
      <c r="E88" s="78">
        <v>2.0</v>
      </c>
      <c r="F88" s="79"/>
      <c r="G88" s="80">
        <v>86.0</v>
      </c>
      <c r="H88" s="81" t="s">
        <v>137</v>
      </c>
      <c r="I88" s="84"/>
      <c r="J88" s="85"/>
      <c r="K88" s="85"/>
      <c r="L88" s="81" t="s">
        <v>9</v>
      </c>
      <c r="M88" s="12"/>
      <c r="N88" s="12"/>
      <c r="O88" s="12"/>
      <c r="P88" s="12" t="s">
        <v>9</v>
      </c>
      <c r="Q88" s="12" t="s">
        <v>42</v>
      </c>
      <c r="R88" s="12"/>
      <c r="S88" s="12"/>
      <c r="T88" s="12" t="s">
        <v>9</v>
      </c>
      <c r="U88" s="12"/>
    </row>
    <row r="89" ht="24.75" customHeight="1">
      <c r="A89" s="77">
        <v>87.0</v>
      </c>
      <c r="B89" s="78">
        <v>3.0</v>
      </c>
      <c r="C89" s="78">
        <v>27.0</v>
      </c>
      <c r="D89" s="78">
        <v>5.0</v>
      </c>
      <c r="E89" s="78">
        <v>3.0</v>
      </c>
      <c r="F89" s="79"/>
      <c r="G89" s="80">
        <v>87.0</v>
      </c>
      <c r="H89" s="81" t="s">
        <v>138</v>
      </c>
      <c r="I89" s="84"/>
      <c r="J89" s="85"/>
      <c r="K89" s="85"/>
      <c r="L89" s="81" t="s">
        <v>9</v>
      </c>
      <c r="M89" s="12"/>
      <c r="N89" s="12"/>
      <c r="O89" s="12"/>
      <c r="P89" s="93" t="s">
        <v>55</v>
      </c>
      <c r="Q89" s="12" t="s">
        <v>42</v>
      </c>
      <c r="R89" s="12"/>
      <c r="S89" s="12"/>
      <c r="T89" s="12" t="s">
        <v>9</v>
      </c>
      <c r="U89" s="12"/>
    </row>
    <row r="90" ht="24.75" customHeight="1">
      <c r="A90" s="77">
        <v>88.0</v>
      </c>
      <c r="B90" s="78">
        <v>3.0</v>
      </c>
      <c r="C90" s="78">
        <v>28.0</v>
      </c>
      <c r="D90" s="78">
        <v>5.0</v>
      </c>
      <c r="E90" s="78">
        <v>4.0</v>
      </c>
      <c r="F90" s="79"/>
      <c r="G90" s="80">
        <v>88.0</v>
      </c>
      <c r="H90" s="81" t="s">
        <v>139</v>
      </c>
      <c r="I90" s="84"/>
      <c r="J90" s="85"/>
      <c r="K90" s="85"/>
      <c r="L90" s="92" t="s">
        <v>55</v>
      </c>
      <c r="M90" s="12"/>
      <c r="N90" s="12"/>
      <c r="O90" s="12"/>
      <c r="P90" s="12" t="s">
        <v>9</v>
      </c>
      <c r="Q90" s="12" t="s">
        <v>42</v>
      </c>
      <c r="R90" s="12"/>
      <c r="S90" s="12"/>
      <c r="T90" s="12" t="s">
        <v>9</v>
      </c>
      <c r="U90" s="12"/>
    </row>
    <row r="91" ht="24.75" customHeight="1">
      <c r="A91" s="77">
        <v>89.0</v>
      </c>
      <c r="B91" s="78">
        <v>3.0</v>
      </c>
      <c r="C91" s="78">
        <v>29.0</v>
      </c>
      <c r="D91" s="78">
        <v>5.0</v>
      </c>
      <c r="E91" s="78">
        <v>5.0</v>
      </c>
      <c r="F91" s="79"/>
      <c r="G91" s="80">
        <v>89.0</v>
      </c>
      <c r="H91" s="81" t="s">
        <v>140</v>
      </c>
      <c r="I91" s="84"/>
      <c r="J91" s="85"/>
      <c r="K91" s="85"/>
      <c r="L91" s="81"/>
      <c r="M91" s="12"/>
      <c r="N91" s="12" t="s">
        <v>9</v>
      </c>
      <c r="O91" s="12" t="s">
        <v>42</v>
      </c>
      <c r="P91" s="12"/>
      <c r="Q91" s="12"/>
      <c r="R91" s="12" t="s">
        <v>9</v>
      </c>
      <c r="S91" s="12"/>
      <c r="T91" s="12"/>
      <c r="U91" s="12"/>
    </row>
    <row r="92" ht="24.75" customHeight="1">
      <c r="A92" s="77">
        <v>90.0</v>
      </c>
      <c r="B92" s="78">
        <v>3.0</v>
      </c>
      <c r="C92" s="78">
        <v>30.0</v>
      </c>
      <c r="D92" s="78">
        <v>5.0</v>
      </c>
      <c r="E92" s="78">
        <v>6.0</v>
      </c>
      <c r="F92" s="79"/>
      <c r="G92" s="80">
        <v>90.0</v>
      </c>
      <c r="H92" s="81" t="s">
        <v>141</v>
      </c>
      <c r="I92" s="84"/>
      <c r="J92" s="85"/>
      <c r="K92" s="85"/>
      <c r="L92" s="81"/>
      <c r="M92" s="12"/>
      <c r="N92" s="12" t="s">
        <v>9</v>
      </c>
      <c r="O92" s="12" t="s">
        <v>42</v>
      </c>
      <c r="P92" s="12"/>
      <c r="Q92" s="12"/>
      <c r="R92" s="12" t="s">
        <v>9</v>
      </c>
      <c r="S92" s="12"/>
      <c r="T92" s="12"/>
      <c r="U92" s="12"/>
    </row>
    <row r="93" ht="24.75" customHeight="1">
      <c r="A93" s="77">
        <v>91.0</v>
      </c>
      <c r="B93" s="78">
        <v>4.0</v>
      </c>
      <c r="C93" s="78">
        <v>1.0</v>
      </c>
      <c r="D93" s="78">
        <v>1.0</v>
      </c>
      <c r="E93" s="78">
        <v>1.0</v>
      </c>
      <c r="F93" s="79"/>
      <c r="G93" s="80">
        <v>91.0</v>
      </c>
      <c r="H93" s="81" t="s">
        <v>142</v>
      </c>
      <c r="I93" s="84"/>
      <c r="J93" s="85"/>
      <c r="K93" s="85"/>
      <c r="L93" s="81"/>
      <c r="M93" s="12"/>
      <c r="N93" s="93" t="s">
        <v>55</v>
      </c>
      <c r="O93" s="12" t="s">
        <v>42</v>
      </c>
      <c r="P93" s="12"/>
      <c r="Q93" s="12"/>
      <c r="R93" s="12" t="s">
        <v>9</v>
      </c>
      <c r="S93" s="12"/>
      <c r="T93" s="12"/>
      <c r="U93" s="12"/>
    </row>
    <row r="94" ht="24.75" customHeight="1">
      <c r="A94" s="77">
        <v>92.0</v>
      </c>
      <c r="B94" s="78">
        <v>4.0</v>
      </c>
      <c r="C94" s="78">
        <v>2.0</v>
      </c>
      <c r="D94" s="78">
        <v>1.0</v>
      </c>
      <c r="E94" s="78">
        <v>2.0</v>
      </c>
      <c r="F94" s="79"/>
      <c r="G94" s="80">
        <v>92.0</v>
      </c>
      <c r="H94" s="81" t="s">
        <v>143</v>
      </c>
      <c r="I94" s="84"/>
      <c r="J94" s="85"/>
      <c r="K94" s="85"/>
      <c r="L94" s="81"/>
      <c r="M94" s="12"/>
      <c r="N94" s="93" t="s">
        <v>55</v>
      </c>
      <c r="O94" s="12" t="s">
        <v>42</v>
      </c>
      <c r="P94" s="12"/>
      <c r="Q94" s="12"/>
      <c r="R94" s="12" t="s">
        <v>9</v>
      </c>
      <c r="S94" s="12"/>
      <c r="T94" s="12"/>
      <c r="U94" s="12"/>
    </row>
    <row r="95" ht="24.75" customHeight="1">
      <c r="A95" s="77">
        <v>93.0</v>
      </c>
      <c r="B95" s="78">
        <v>4.0</v>
      </c>
      <c r="C95" s="78">
        <v>3.0</v>
      </c>
      <c r="D95" s="78">
        <v>1.0</v>
      </c>
      <c r="E95" s="78">
        <v>3.0</v>
      </c>
      <c r="F95" s="79"/>
      <c r="G95" s="80">
        <v>93.0</v>
      </c>
      <c r="H95" s="81" t="s">
        <v>144</v>
      </c>
      <c r="I95" s="84"/>
      <c r="J95" s="85"/>
      <c r="K95" s="85"/>
      <c r="L95" s="81"/>
      <c r="M95" s="12"/>
      <c r="N95" s="12" t="s">
        <v>9</v>
      </c>
      <c r="O95" s="12" t="s">
        <v>42</v>
      </c>
      <c r="P95" s="12"/>
      <c r="Q95" s="12"/>
      <c r="R95" s="12"/>
      <c r="S95" s="12"/>
      <c r="T95" s="12"/>
      <c r="U95" s="12"/>
    </row>
    <row r="96" ht="24.75" customHeight="1">
      <c r="A96" s="77">
        <v>94.0</v>
      </c>
      <c r="B96" s="78">
        <v>4.0</v>
      </c>
      <c r="C96" s="78">
        <v>4.0</v>
      </c>
      <c r="D96" s="78">
        <v>1.0</v>
      </c>
      <c r="E96" s="78">
        <v>4.0</v>
      </c>
      <c r="F96" s="79"/>
      <c r="G96" s="80">
        <v>94.0</v>
      </c>
      <c r="H96" s="81" t="s">
        <v>145</v>
      </c>
      <c r="I96" s="84"/>
      <c r="J96" s="85"/>
      <c r="K96" s="85"/>
      <c r="L96" s="81"/>
      <c r="M96" s="12"/>
      <c r="N96" s="12" t="s">
        <v>9</v>
      </c>
      <c r="O96" s="12" t="s">
        <v>42</v>
      </c>
      <c r="P96" s="12"/>
      <c r="Q96" s="12"/>
      <c r="R96" s="12"/>
      <c r="S96" s="12"/>
      <c r="T96" s="12"/>
      <c r="U96" s="12"/>
    </row>
    <row r="97" ht="24.75" customHeight="1">
      <c r="A97" s="77">
        <v>95.0</v>
      </c>
      <c r="B97" s="78">
        <v>4.0</v>
      </c>
      <c r="C97" s="78">
        <v>5.0</v>
      </c>
      <c r="D97" s="78">
        <v>1.0</v>
      </c>
      <c r="E97" s="78">
        <v>5.0</v>
      </c>
      <c r="F97" s="79"/>
      <c r="G97" s="80">
        <v>95.0</v>
      </c>
      <c r="H97" s="81" t="s">
        <v>146</v>
      </c>
      <c r="I97" s="84"/>
      <c r="J97" s="85"/>
      <c r="K97" s="85"/>
      <c r="L97" s="81"/>
      <c r="M97" s="12"/>
      <c r="N97" s="12" t="s">
        <v>9</v>
      </c>
      <c r="O97" s="12" t="s">
        <v>42</v>
      </c>
      <c r="P97" s="12" t="s">
        <v>9</v>
      </c>
      <c r="Q97" s="12"/>
      <c r="R97" s="12"/>
      <c r="S97" s="12"/>
      <c r="T97" s="12"/>
      <c r="U97" s="12"/>
    </row>
    <row r="98" ht="24.75" customHeight="1">
      <c r="A98" s="77">
        <v>96.0</v>
      </c>
      <c r="B98" s="78">
        <v>4.0</v>
      </c>
      <c r="C98" s="78">
        <v>6.0</v>
      </c>
      <c r="D98" s="78">
        <v>1.0</v>
      </c>
      <c r="E98" s="78">
        <v>6.0</v>
      </c>
      <c r="F98" s="79"/>
      <c r="G98" s="80">
        <v>96.0</v>
      </c>
      <c r="H98" s="81" t="s">
        <v>147</v>
      </c>
      <c r="I98" s="84"/>
      <c r="J98" s="85"/>
      <c r="K98" s="85"/>
      <c r="L98" s="81"/>
      <c r="M98" s="12"/>
      <c r="N98" s="93" t="s">
        <v>55</v>
      </c>
      <c r="O98" s="12" t="s">
        <v>42</v>
      </c>
      <c r="P98" s="12" t="s">
        <v>9</v>
      </c>
      <c r="Q98" s="12"/>
      <c r="R98" s="12"/>
      <c r="S98" s="12"/>
      <c r="T98" s="12"/>
      <c r="U98" s="12"/>
    </row>
    <row r="99" ht="24.75" customHeight="1">
      <c r="A99" s="77">
        <v>97.0</v>
      </c>
      <c r="B99" s="78">
        <v>4.0</v>
      </c>
      <c r="C99" s="78">
        <v>7.0</v>
      </c>
      <c r="D99" s="78">
        <v>2.0</v>
      </c>
      <c r="E99" s="78">
        <v>1.0</v>
      </c>
      <c r="F99" s="79"/>
      <c r="G99" s="80">
        <v>97.0</v>
      </c>
      <c r="H99" s="81" t="s">
        <v>148</v>
      </c>
      <c r="I99" s="84"/>
      <c r="J99" s="85"/>
      <c r="K99" s="85"/>
      <c r="L99" s="81"/>
      <c r="M99" s="12"/>
      <c r="N99" s="12" t="s">
        <v>9</v>
      </c>
      <c r="O99" s="12"/>
      <c r="P99" s="12"/>
      <c r="Q99" s="12"/>
      <c r="R99" s="12" t="s">
        <v>9</v>
      </c>
      <c r="S99" s="12"/>
      <c r="T99" s="12"/>
      <c r="U99" s="12"/>
    </row>
    <row r="100" ht="24.75" customHeight="1">
      <c r="A100" s="77">
        <v>98.0</v>
      </c>
      <c r="B100" s="78">
        <v>4.0</v>
      </c>
      <c r="C100" s="78">
        <v>8.0</v>
      </c>
      <c r="D100" s="78">
        <v>2.0</v>
      </c>
      <c r="E100" s="78">
        <v>2.0</v>
      </c>
      <c r="F100" s="79"/>
      <c r="G100" s="80">
        <v>98.0</v>
      </c>
      <c r="H100" s="81" t="s">
        <v>149</v>
      </c>
      <c r="I100" s="84"/>
      <c r="J100" s="85"/>
      <c r="K100" s="85"/>
      <c r="L100" s="81"/>
      <c r="M100" s="12"/>
      <c r="N100" s="93" t="s">
        <v>55</v>
      </c>
      <c r="O100" s="12"/>
      <c r="P100" s="12"/>
      <c r="Q100" s="12"/>
      <c r="R100" s="12" t="s">
        <v>9</v>
      </c>
      <c r="S100" s="12"/>
      <c r="T100" s="12"/>
      <c r="U100" s="12"/>
    </row>
    <row r="101" ht="24.75" customHeight="1">
      <c r="A101" s="77">
        <v>99.0</v>
      </c>
      <c r="B101" s="78">
        <v>4.0</v>
      </c>
      <c r="C101" s="78">
        <v>9.0</v>
      </c>
      <c r="D101" s="78">
        <v>2.0</v>
      </c>
      <c r="E101" s="78">
        <v>3.0</v>
      </c>
      <c r="F101" s="79"/>
      <c r="G101" s="80">
        <v>99.0</v>
      </c>
      <c r="H101" s="81" t="s">
        <v>150</v>
      </c>
      <c r="I101" s="84"/>
      <c r="J101" s="85"/>
      <c r="K101" s="85"/>
      <c r="L101" s="81"/>
      <c r="M101" s="12"/>
      <c r="N101" s="12" t="s">
        <v>9</v>
      </c>
      <c r="O101" s="12" t="s">
        <v>42</v>
      </c>
      <c r="P101" s="12" t="s">
        <v>9</v>
      </c>
      <c r="Q101" s="12"/>
      <c r="R101" s="12" t="s">
        <v>9</v>
      </c>
      <c r="S101" s="12"/>
      <c r="T101" s="12"/>
      <c r="U101" s="12"/>
    </row>
    <row r="102" ht="24.75" customHeight="1">
      <c r="A102" s="77">
        <v>100.0</v>
      </c>
      <c r="B102" s="78">
        <v>4.0</v>
      </c>
      <c r="C102" s="78">
        <v>10.0</v>
      </c>
      <c r="D102" s="78">
        <v>2.0</v>
      </c>
      <c r="E102" s="78">
        <v>4.0</v>
      </c>
      <c r="F102" s="79"/>
      <c r="G102" s="80">
        <v>100.0</v>
      </c>
      <c r="H102" s="81" t="s">
        <v>151</v>
      </c>
      <c r="I102" s="84"/>
      <c r="J102" s="85"/>
      <c r="K102" s="85"/>
      <c r="L102" s="81"/>
      <c r="M102" s="12"/>
      <c r="N102" s="93" t="s">
        <v>55</v>
      </c>
      <c r="O102" s="12" t="s">
        <v>42</v>
      </c>
      <c r="P102" s="12" t="s">
        <v>9</v>
      </c>
      <c r="Q102" s="12"/>
      <c r="R102" s="12" t="s">
        <v>9</v>
      </c>
      <c r="S102" s="12"/>
      <c r="T102" s="12"/>
      <c r="U102" s="12"/>
    </row>
    <row r="103" ht="24.75" customHeight="1">
      <c r="A103" s="77">
        <v>101.0</v>
      </c>
      <c r="B103" s="78">
        <v>4.0</v>
      </c>
      <c r="C103" s="78">
        <v>11.0</v>
      </c>
      <c r="D103" s="78">
        <v>2.0</v>
      </c>
      <c r="E103" s="78">
        <v>5.0</v>
      </c>
      <c r="F103" s="79"/>
      <c r="G103" s="80">
        <v>101.0</v>
      </c>
      <c r="H103" s="81" t="s">
        <v>152</v>
      </c>
      <c r="I103" s="84"/>
      <c r="J103" s="85"/>
      <c r="K103" s="85"/>
      <c r="L103" s="81"/>
      <c r="M103" s="12"/>
      <c r="N103" s="12" t="s">
        <v>9</v>
      </c>
      <c r="O103" s="12"/>
      <c r="P103" s="12"/>
      <c r="Q103" s="12"/>
      <c r="R103" s="12"/>
      <c r="S103" s="12"/>
      <c r="T103" s="12" t="s">
        <v>9</v>
      </c>
      <c r="U103" s="12" t="s">
        <v>42</v>
      </c>
    </row>
    <row r="104" ht="24.75" customHeight="1">
      <c r="A104" s="77">
        <v>102.0</v>
      </c>
      <c r="B104" s="78">
        <v>4.0</v>
      </c>
      <c r="C104" s="78">
        <v>12.0</v>
      </c>
      <c r="D104" s="78">
        <v>2.0</v>
      </c>
      <c r="E104" s="78">
        <v>6.0</v>
      </c>
      <c r="F104" s="79"/>
      <c r="G104" s="80">
        <v>102.0</v>
      </c>
      <c r="H104" s="81" t="s">
        <v>153</v>
      </c>
      <c r="I104" s="84"/>
      <c r="J104" s="85"/>
      <c r="K104" s="85"/>
      <c r="L104" s="81"/>
      <c r="M104" s="12"/>
      <c r="N104" s="12" t="s">
        <v>9</v>
      </c>
      <c r="O104" s="12"/>
      <c r="P104" s="12"/>
      <c r="Q104" s="12"/>
      <c r="R104" s="12"/>
      <c r="S104" s="12"/>
      <c r="T104" s="12" t="s">
        <v>9</v>
      </c>
      <c r="U104" s="12" t="s">
        <v>42</v>
      </c>
    </row>
    <row r="105" ht="24.75" customHeight="1">
      <c r="A105" s="77">
        <v>103.0</v>
      </c>
      <c r="B105" s="78">
        <v>4.0</v>
      </c>
      <c r="C105" s="78">
        <v>13.0</v>
      </c>
      <c r="D105" s="78">
        <v>3.0</v>
      </c>
      <c r="E105" s="78">
        <v>1.0</v>
      </c>
      <c r="F105" s="79"/>
      <c r="G105" s="80">
        <v>103.0</v>
      </c>
      <c r="H105" s="81" t="s">
        <v>154</v>
      </c>
      <c r="I105" s="84"/>
      <c r="J105" s="85"/>
      <c r="K105" s="85"/>
      <c r="L105" s="81"/>
      <c r="M105" s="12"/>
      <c r="N105" s="12" t="s">
        <v>9</v>
      </c>
      <c r="O105" s="12"/>
      <c r="P105" s="12"/>
      <c r="Q105" s="12"/>
      <c r="R105" s="12"/>
      <c r="S105" s="12"/>
      <c r="T105" s="93" t="s">
        <v>55</v>
      </c>
      <c r="U105" s="12" t="s">
        <v>42</v>
      </c>
    </row>
    <row r="106" ht="24.75" customHeight="1">
      <c r="A106" s="77">
        <v>104.0</v>
      </c>
      <c r="B106" s="78">
        <v>4.0</v>
      </c>
      <c r="C106" s="78">
        <v>14.0</v>
      </c>
      <c r="D106" s="78">
        <v>3.0</v>
      </c>
      <c r="E106" s="78">
        <v>2.0</v>
      </c>
      <c r="F106" s="79"/>
      <c r="G106" s="80">
        <v>104.0</v>
      </c>
      <c r="H106" s="81" t="s">
        <v>155</v>
      </c>
      <c r="I106" s="84"/>
      <c r="J106" s="85"/>
      <c r="K106" s="85"/>
      <c r="L106" s="81"/>
      <c r="M106" s="12"/>
      <c r="N106" s="12" t="s">
        <v>9</v>
      </c>
      <c r="O106" s="12"/>
      <c r="P106" s="12"/>
      <c r="Q106" s="12"/>
      <c r="R106" s="12"/>
      <c r="S106" s="12"/>
      <c r="T106" s="93" t="s">
        <v>55</v>
      </c>
      <c r="U106" s="12" t="s">
        <v>42</v>
      </c>
    </row>
    <row r="107" ht="24.75" customHeight="1">
      <c r="A107" s="77">
        <v>105.0</v>
      </c>
      <c r="B107" s="78">
        <v>4.0</v>
      </c>
      <c r="C107" s="78">
        <v>15.0</v>
      </c>
      <c r="D107" s="78">
        <v>3.0</v>
      </c>
      <c r="E107" s="78">
        <v>3.0</v>
      </c>
      <c r="F107" s="79"/>
      <c r="G107" s="80">
        <v>105.0</v>
      </c>
      <c r="H107" s="81" t="s">
        <v>156</v>
      </c>
      <c r="I107" s="84"/>
      <c r="J107" s="85"/>
      <c r="K107" s="85"/>
      <c r="L107" s="81"/>
      <c r="M107" s="12"/>
      <c r="N107" s="12" t="s">
        <v>9</v>
      </c>
      <c r="O107" s="12" t="s">
        <v>42</v>
      </c>
      <c r="P107" s="12"/>
      <c r="Q107" s="12"/>
      <c r="R107" s="12" t="s">
        <v>9</v>
      </c>
      <c r="S107" s="12" t="s">
        <v>42</v>
      </c>
      <c r="T107" s="12"/>
      <c r="U107" s="12"/>
    </row>
    <row r="108" ht="24.75" customHeight="1">
      <c r="A108" s="77">
        <v>106.0</v>
      </c>
      <c r="B108" s="78">
        <v>4.0</v>
      </c>
      <c r="C108" s="78">
        <v>16.0</v>
      </c>
      <c r="D108" s="78">
        <v>3.0</v>
      </c>
      <c r="E108" s="78">
        <v>4.0</v>
      </c>
      <c r="F108" s="79"/>
      <c r="G108" s="80">
        <v>106.0</v>
      </c>
      <c r="H108" s="81" t="s">
        <v>157</v>
      </c>
      <c r="I108" s="84"/>
      <c r="J108" s="85"/>
      <c r="K108" s="85"/>
      <c r="L108" s="81"/>
      <c r="M108" s="12"/>
      <c r="N108" s="93" t="s">
        <v>55</v>
      </c>
      <c r="O108" s="12" t="s">
        <v>42</v>
      </c>
      <c r="P108" s="12"/>
      <c r="Q108" s="12"/>
      <c r="R108" s="12" t="s">
        <v>9</v>
      </c>
      <c r="S108" s="12" t="s">
        <v>42</v>
      </c>
      <c r="T108" s="12"/>
      <c r="U108" s="12"/>
    </row>
    <row r="109" ht="24.75" customHeight="1">
      <c r="A109" s="77">
        <v>107.0</v>
      </c>
      <c r="B109" s="78">
        <v>4.0</v>
      </c>
      <c r="C109" s="78">
        <v>17.0</v>
      </c>
      <c r="D109" s="78">
        <v>3.0</v>
      </c>
      <c r="E109" s="78">
        <v>5.0</v>
      </c>
      <c r="F109" s="79"/>
      <c r="G109" s="80">
        <v>107.0</v>
      </c>
      <c r="H109" s="81" t="s">
        <v>158</v>
      </c>
      <c r="I109" s="84"/>
      <c r="J109" s="85"/>
      <c r="K109" s="85"/>
      <c r="L109" s="81"/>
      <c r="M109" s="12"/>
      <c r="N109" s="12" t="s">
        <v>9</v>
      </c>
      <c r="O109" s="12" t="s">
        <v>42</v>
      </c>
      <c r="P109" s="12"/>
      <c r="Q109" s="12"/>
      <c r="R109" s="12" t="s">
        <v>9</v>
      </c>
      <c r="S109" s="12" t="s">
        <v>42</v>
      </c>
      <c r="T109" s="12"/>
      <c r="U109" s="12"/>
    </row>
    <row r="110" ht="24.75" customHeight="1">
      <c r="A110" s="77">
        <v>108.0</v>
      </c>
      <c r="B110" s="78">
        <v>4.0</v>
      </c>
      <c r="C110" s="78">
        <v>18.0</v>
      </c>
      <c r="D110" s="78">
        <v>3.0</v>
      </c>
      <c r="E110" s="78">
        <v>6.0</v>
      </c>
      <c r="F110" s="79"/>
      <c r="G110" s="80">
        <v>108.0</v>
      </c>
      <c r="H110" s="81" t="s">
        <v>159</v>
      </c>
      <c r="I110" s="84"/>
      <c r="J110" s="85"/>
      <c r="K110" s="85"/>
      <c r="L110" s="81"/>
      <c r="M110" s="12"/>
      <c r="N110" s="93" t="s">
        <v>55</v>
      </c>
      <c r="O110" s="12" t="s">
        <v>42</v>
      </c>
      <c r="P110" s="12"/>
      <c r="Q110" s="12"/>
      <c r="R110" s="12" t="s">
        <v>9</v>
      </c>
      <c r="S110" s="12" t="s">
        <v>42</v>
      </c>
      <c r="T110" s="12"/>
      <c r="U110" s="12"/>
    </row>
    <row r="111" ht="24.75" customHeight="1">
      <c r="A111" s="77">
        <v>109.0</v>
      </c>
      <c r="B111" s="78">
        <v>4.0</v>
      </c>
      <c r="C111" s="78">
        <v>19.0</v>
      </c>
      <c r="D111" s="78">
        <v>4.0</v>
      </c>
      <c r="E111" s="78">
        <v>1.0</v>
      </c>
      <c r="F111" s="79"/>
      <c r="G111" s="80">
        <v>109.0</v>
      </c>
      <c r="H111" s="81" t="s">
        <v>160</v>
      </c>
      <c r="I111" s="84"/>
      <c r="J111" s="85"/>
      <c r="K111" s="85"/>
      <c r="L111" s="81"/>
      <c r="M111" s="12"/>
      <c r="N111" s="93" t="s">
        <v>55</v>
      </c>
      <c r="O111" s="12" t="s">
        <v>42</v>
      </c>
      <c r="P111" s="12"/>
      <c r="Q111" s="12"/>
      <c r="R111" s="12"/>
      <c r="S111" s="12"/>
      <c r="T111" s="12"/>
      <c r="U111" s="12" t="s">
        <v>42</v>
      </c>
    </row>
    <row r="112" ht="24.75" customHeight="1">
      <c r="A112" s="77">
        <v>110.0</v>
      </c>
      <c r="B112" s="78">
        <v>4.0</v>
      </c>
      <c r="C112" s="78">
        <v>20.0</v>
      </c>
      <c r="D112" s="78">
        <v>4.0</v>
      </c>
      <c r="E112" s="78">
        <v>2.0</v>
      </c>
      <c r="F112" s="79"/>
      <c r="G112" s="80">
        <v>110.0</v>
      </c>
      <c r="H112" s="81" t="s">
        <v>161</v>
      </c>
      <c r="I112" s="84"/>
      <c r="J112" s="85"/>
      <c r="K112" s="85"/>
      <c r="L112" s="81"/>
      <c r="M112" s="12"/>
      <c r="N112" s="12" t="s">
        <v>9</v>
      </c>
      <c r="O112" s="12" t="s">
        <v>42</v>
      </c>
      <c r="P112" s="12"/>
      <c r="Q112" s="12"/>
      <c r="R112" s="12" t="s">
        <v>9</v>
      </c>
      <c r="S112" s="12" t="s">
        <v>42</v>
      </c>
      <c r="T112" s="12"/>
      <c r="U112" s="12"/>
    </row>
    <row r="113" ht="24.75" customHeight="1">
      <c r="A113" s="77">
        <v>111.0</v>
      </c>
      <c r="B113" s="78">
        <v>4.0</v>
      </c>
      <c r="C113" s="78">
        <v>21.0</v>
      </c>
      <c r="D113" s="78">
        <v>4.0</v>
      </c>
      <c r="E113" s="78">
        <v>3.0</v>
      </c>
      <c r="F113" s="79"/>
      <c r="G113" s="80">
        <v>111.0</v>
      </c>
      <c r="H113" s="81" t="s">
        <v>162</v>
      </c>
      <c r="I113" s="84"/>
      <c r="J113" s="85"/>
      <c r="K113" s="85"/>
      <c r="L113" s="81"/>
      <c r="M113" s="12"/>
      <c r="N113" s="93" t="s">
        <v>55</v>
      </c>
      <c r="O113" s="12" t="s">
        <v>42</v>
      </c>
      <c r="P113" s="12"/>
      <c r="Q113" s="12"/>
      <c r="R113" s="12" t="s">
        <v>9</v>
      </c>
      <c r="S113" s="12" t="s">
        <v>42</v>
      </c>
      <c r="T113" s="12"/>
      <c r="U113" s="12"/>
    </row>
    <row r="114" ht="24.75" customHeight="1">
      <c r="A114" s="77">
        <v>112.0</v>
      </c>
      <c r="B114" s="78">
        <v>4.0</v>
      </c>
      <c r="C114" s="78">
        <v>22.0</v>
      </c>
      <c r="D114" s="78">
        <v>4.0</v>
      </c>
      <c r="E114" s="78">
        <v>4.0</v>
      </c>
      <c r="F114" s="79"/>
      <c r="G114" s="80">
        <v>112.0</v>
      </c>
      <c r="H114" s="81" t="s">
        <v>163</v>
      </c>
      <c r="I114" s="84"/>
      <c r="J114" s="85"/>
      <c r="K114" s="85"/>
      <c r="L114" s="81"/>
      <c r="M114" s="12"/>
      <c r="N114" s="12" t="s">
        <v>9</v>
      </c>
      <c r="O114" s="12" t="s">
        <v>42</v>
      </c>
      <c r="P114" s="12"/>
      <c r="Q114" s="12"/>
      <c r="R114" s="12" t="s">
        <v>9</v>
      </c>
      <c r="S114" s="12"/>
      <c r="T114" s="12"/>
      <c r="U114" s="12"/>
    </row>
    <row r="115" ht="24.75" customHeight="1">
      <c r="A115" s="77">
        <v>113.0</v>
      </c>
      <c r="B115" s="78">
        <v>4.0</v>
      </c>
      <c r="C115" s="78">
        <v>23.0</v>
      </c>
      <c r="D115" s="78">
        <v>4.0</v>
      </c>
      <c r="E115" s="78">
        <v>5.0</v>
      </c>
      <c r="F115" s="79"/>
      <c r="G115" s="80">
        <v>113.0</v>
      </c>
      <c r="H115" s="81" t="s">
        <v>164</v>
      </c>
      <c r="I115" s="84"/>
      <c r="J115" s="85"/>
      <c r="K115" s="85"/>
      <c r="L115" s="81"/>
      <c r="M115" s="12"/>
      <c r="N115" s="93" t="s">
        <v>55</v>
      </c>
      <c r="O115" s="12" t="s">
        <v>42</v>
      </c>
      <c r="P115" s="12"/>
      <c r="Q115" s="12"/>
      <c r="R115" s="12" t="s">
        <v>9</v>
      </c>
      <c r="S115" s="12"/>
      <c r="T115" s="12"/>
      <c r="U115" s="12"/>
    </row>
    <row r="116" ht="24.75" customHeight="1">
      <c r="A116" s="77">
        <v>114.0</v>
      </c>
      <c r="B116" s="78">
        <v>4.0</v>
      </c>
      <c r="C116" s="78">
        <v>24.0</v>
      </c>
      <c r="D116" s="78">
        <v>4.0</v>
      </c>
      <c r="E116" s="78">
        <v>6.0</v>
      </c>
      <c r="F116" s="79"/>
      <c r="G116" s="80">
        <v>114.0</v>
      </c>
      <c r="H116" s="81" t="s">
        <v>165</v>
      </c>
      <c r="I116" s="84"/>
      <c r="J116" s="85"/>
      <c r="K116" s="85"/>
      <c r="L116" s="81"/>
      <c r="M116" s="12"/>
      <c r="N116" s="12" t="s">
        <v>9</v>
      </c>
      <c r="O116" s="12" t="s">
        <v>42</v>
      </c>
      <c r="P116" s="12"/>
      <c r="Q116" s="12"/>
      <c r="R116" s="12" t="s">
        <v>9</v>
      </c>
      <c r="S116" s="12"/>
      <c r="T116" s="12"/>
      <c r="U116" s="12"/>
    </row>
    <row r="117" ht="24.75" customHeight="1">
      <c r="A117" s="77">
        <v>115.0</v>
      </c>
      <c r="B117" s="78">
        <v>4.0</v>
      </c>
      <c r="C117" s="78">
        <v>25.0</v>
      </c>
      <c r="D117" s="78">
        <v>5.0</v>
      </c>
      <c r="E117" s="78">
        <v>1.0</v>
      </c>
      <c r="F117" s="79"/>
      <c r="G117" s="80">
        <v>115.0</v>
      </c>
      <c r="H117" s="81" t="s">
        <v>166</v>
      </c>
      <c r="I117" s="84"/>
      <c r="J117" s="85"/>
      <c r="K117" s="85"/>
      <c r="L117" s="81"/>
      <c r="M117" s="12"/>
      <c r="N117" s="12" t="s">
        <v>9</v>
      </c>
      <c r="O117" s="12" t="s">
        <v>42</v>
      </c>
      <c r="P117" s="12"/>
      <c r="Q117" s="12"/>
      <c r="R117" s="12" t="s">
        <v>9</v>
      </c>
      <c r="S117" s="12"/>
      <c r="T117" s="12"/>
      <c r="U117" s="12"/>
    </row>
    <row r="118" ht="24.75" customHeight="1">
      <c r="A118" s="77">
        <v>116.0</v>
      </c>
      <c r="B118" s="78">
        <v>4.0</v>
      </c>
      <c r="C118" s="78">
        <v>26.0</v>
      </c>
      <c r="D118" s="78">
        <v>5.0</v>
      </c>
      <c r="E118" s="78">
        <v>2.0</v>
      </c>
      <c r="F118" s="79"/>
      <c r="G118" s="80">
        <v>116.0</v>
      </c>
      <c r="H118" s="81" t="s">
        <v>167</v>
      </c>
      <c r="I118" s="84"/>
      <c r="J118" s="85"/>
      <c r="K118" s="85"/>
      <c r="L118" s="81"/>
      <c r="M118" s="12"/>
      <c r="N118" s="93" t="s">
        <v>55</v>
      </c>
      <c r="O118" s="12" t="s">
        <v>42</v>
      </c>
      <c r="P118" s="12"/>
      <c r="Q118" s="12"/>
      <c r="R118" s="12" t="s">
        <v>9</v>
      </c>
      <c r="S118" s="12"/>
      <c r="T118" s="12"/>
      <c r="U118" s="12"/>
    </row>
    <row r="119" ht="24.75" customHeight="1">
      <c r="A119" s="77">
        <v>117.0</v>
      </c>
      <c r="B119" s="78">
        <v>4.0</v>
      </c>
      <c r="C119" s="78">
        <v>27.0</v>
      </c>
      <c r="D119" s="78">
        <v>5.0</v>
      </c>
      <c r="E119" s="78">
        <v>3.0</v>
      </c>
      <c r="F119" s="79"/>
      <c r="G119" s="80">
        <v>117.0</v>
      </c>
      <c r="H119" s="81" t="s">
        <v>168</v>
      </c>
      <c r="I119" s="84"/>
      <c r="J119" s="85"/>
      <c r="K119" s="85"/>
      <c r="L119" s="81"/>
      <c r="M119" s="12"/>
      <c r="N119" s="12" t="s">
        <v>9</v>
      </c>
      <c r="O119" s="12" t="s">
        <v>42</v>
      </c>
      <c r="P119" s="12"/>
      <c r="Q119" s="12"/>
      <c r="R119" s="93" t="s">
        <v>55</v>
      </c>
      <c r="S119" s="12"/>
      <c r="T119" s="12"/>
      <c r="U119" s="12"/>
    </row>
    <row r="120" ht="24.75" customHeight="1">
      <c r="A120" s="77">
        <v>118.0</v>
      </c>
      <c r="B120" s="78">
        <v>4.0</v>
      </c>
      <c r="C120" s="78">
        <v>28.0</v>
      </c>
      <c r="D120" s="78">
        <v>5.0</v>
      </c>
      <c r="E120" s="78">
        <v>4.0</v>
      </c>
      <c r="F120" s="79"/>
      <c r="G120" s="80">
        <v>118.0</v>
      </c>
      <c r="H120" s="81" t="s">
        <v>169</v>
      </c>
      <c r="I120" s="84"/>
      <c r="J120" s="85"/>
      <c r="K120" s="85"/>
      <c r="L120" s="81"/>
      <c r="M120" s="12"/>
      <c r="N120" s="93" t="s">
        <v>55</v>
      </c>
      <c r="O120" s="12" t="s">
        <v>42</v>
      </c>
      <c r="P120" s="12"/>
      <c r="Q120" s="12" t="s">
        <v>42</v>
      </c>
      <c r="R120" s="12" t="s">
        <v>9</v>
      </c>
      <c r="S120" s="12"/>
      <c r="T120" s="12"/>
      <c r="U120" s="12"/>
    </row>
    <row r="121" ht="24.75" customHeight="1">
      <c r="A121" s="77">
        <v>119.0</v>
      </c>
      <c r="B121" s="78">
        <v>4.0</v>
      </c>
      <c r="C121" s="78">
        <v>29.0</v>
      </c>
      <c r="D121" s="78">
        <v>5.0</v>
      </c>
      <c r="E121" s="78">
        <v>5.0</v>
      </c>
      <c r="F121" s="79"/>
      <c r="G121" s="80">
        <v>119.0</v>
      </c>
      <c r="H121" s="81" t="s">
        <v>170</v>
      </c>
      <c r="I121" s="84"/>
      <c r="J121" s="85"/>
      <c r="K121" s="85"/>
      <c r="L121" s="81"/>
      <c r="M121" s="12"/>
      <c r="N121" s="12" t="s">
        <v>9</v>
      </c>
      <c r="O121" s="12" t="s">
        <v>42</v>
      </c>
      <c r="P121" s="12"/>
      <c r="Q121" s="12" t="s">
        <v>42</v>
      </c>
      <c r="R121" s="93" t="s">
        <v>55</v>
      </c>
      <c r="S121" s="12"/>
      <c r="T121" s="12"/>
      <c r="U121" s="12"/>
    </row>
    <row r="122" ht="24.75" customHeight="1">
      <c r="A122" s="77">
        <v>120.0</v>
      </c>
      <c r="B122" s="78">
        <v>4.0</v>
      </c>
      <c r="C122" s="78">
        <v>30.0</v>
      </c>
      <c r="D122" s="78">
        <v>5.0</v>
      </c>
      <c r="E122" s="78">
        <v>6.0</v>
      </c>
      <c r="F122" s="79"/>
      <c r="G122" s="80">
        <v>120.0</v>
      </c>
      <c r="H122" s="81" t="s">
        <v>171</v>
      </c>
      <c r="I122" s="84"/>
      <c r="J122" s="85"/>
      <c r="K122" s="85"/>
      <c r="L122" s="81"/>
      <c r="M122" s="12"/>
      <c r="N122" s="93" t="s">
        <v>55</v>
      </c>
      <c r="O122" s="12" t="s">
        <v>42</v>
      </c>
      <c r="P122" s="12"/>
      <c r="Q122" s="12"/>
      <c r="R122" s="12" t="s">
        <v>9</v>
      </c>
      <c r="S122" s="12" t="s">
        <v>42</v>
      </c>
      <c r="T122" s="12"/>
      <c r="U122" s="12"/>
    </row>
    <row r="123" ht="24.75" customHeight="1">
      <c r="A123" s="77">
        <v>121.0</v>
      </c>
      <c r="B123" s="78">
        <v>5.0</v>
      </c>
      <c r="C123" s="78">
        <v>1.0</v>
      </c>
      <c r="D123" s="78">
        <v>1.0</v>
      </c>
      <c r="E123" s="78">
        <v>1.0</v>
      </c>
      <c r="F123" s="79"/>
      <c r="G123" s="80">
        <v>121.0</v>
      </c>
      <c r="H123" s="81" t="s">
        <v>172</v>
      </c>
      <c r="I123" s="84"/>
      <c r="J123" s="85"/>
      <c r="K123" s="85"/>
      <c r="L123" s="81"/>
      <c r="M123" s="12"/>
      <c r="N123" s="12" t="s">
        <v>9</v>
      </c>
      <c r="O123" s="12" t="s">
        <v>42</v>
      </c>
      <c r="P123" s="12"/>
      <c r="Q123" s="12"/>
      <c r="R123" s="12" t="s">
        <v>9</v>
      </c>
      <c r="S123" s="12" t="s">
        <v>42</v>
      </c>
      <c r="T123" s="12"/>
      <c r="U123" s="12"/>
    </row>
    <row r="124" ht="24.75" customHeight="1">
      <c r="A124" s="77">
        <v>122.0</v>
      </c>
      <c r="B124" s="78">
        <v>5.0</v>
      </c>
      <c r="C124" s="78">
        <v>2.0</v>
      </c>
      <c r="D124" s="78">
        <v>1.0</v>
      </c>
      <c r="E124" s="78">
        <v>2.0</v>
      </c>
      <c r="F124" s="79"/>
      <c r="G124" s="80">
        <v>122.0</v>
      </c>
      <c r="H124" s="81" t="s">
        <v>173</v>
      </c>
      <c r="I124" s="84"/>
      <c r="J124" s="85"/>
      <c r="K124" s="85"/>
      <c r="L124" s="81"/>
      <c r="M124" s="12"/>
      <c r="N124" s="12" t="s">
        <v>9</v>
      </c>
      <c r="O124" s="12" t="s">
        <v>42</v>
      </c>
      <c r="P124" s="12"/>
      <c r="Q124" s="12"/>
      <c r="R124" s="93" t="s">
        <v>55</v>
      </c>
      <c r="S124" s="12" t="s">
        <v>42</v>
      </c>
      <c r="T124" s="12"/>
      <c r="U124" s="12"/>
    </row>
    <row r="125" ht="24.75" customHeight="1">
      <c r="A125" s="77">
        <v>123.0</v>
      </c>
      <c r="B125" s="78">
        <v>5.0</v>
      </c>
      <c r="C125" s="78">
        <v>3.0</v>
      </c>
      <c r="D125" s="78">
        <v>1.0</v>
      </c>
      <c r="E125" s="78">
        <v>3.0</v>
      </c>
      <c r="F125" s="79"/>
      <c r="G125" s="80">
        <v>123.0</v>
      </c>
      <c r="H125" s="81" t="s">
        <v>174</v>
      </c>
      <c r="I125" s="84"/>
      <c r="J125" s="85"/>
      <c r="K125" s="85"/>
      <c r="L125" s="81"/>
      <c r="M125" s="12"/>
      <c r="N125" s="12" t="s">
        <v>9</v>
      </c>
      <c r="O125" s="12" t="s">
        <v>42</v>
      </c>
      <c r="P125" s="12"/>
      <c r="Q125" s="12"/>
      <c r="R125" s="12" t="s">
        <v>9</v>
      </c>
      <c r="S125" s="12"/>
      <c r="T125" s="12"/>
      <c r="U125" s="12"/>
    </row>
    <row r="126" ht="24.75" customHeight="1">
      <c r="A126" s="77">
        <v>124.0</v>
      </c>
      <c r="B126" s="78">
        <v>5.0</v>
      </c>
      <c r="C126" s="78">
        <v>4.0</v>
      </c>
      <c r="D126" s="78">
        <v>1.0</v>
      </c>
      <c r="E126" s="78">
        <v>4.0</v>
      </c>
      <c r="F126" s="79"/>
      <c r="G126" s="80">
        <v>124.0</v>
      </c>
      <c r="H126" s="81" t="s">
        <v>175</v>
      </c>
      <c r="I126" s="84"/>
      <c r="J126" s="85"/>
      <c r="K126" s="85"/>
      <c r="L126" s="81"/>
      <c r="M126" s="12"/>
      <c r="N126" s="12" t="s">
        <v>9</v>
      </c>
      <c r="O126" s="12" t="s">
        <v>42</v>
      </c>
      <c r="P126" s="12"/>
      <c r="Q126" s="12"/>
      <c r="R126" s="12" t="s">
        <v>9</v>
      </c>
      <c r="S126" s="12"/>
      <c r="T126" s="12"/>
      <c r="U126" s="12"/>
    </row>
    <row r="127" ht="24.75" customHeight="1">
      <c r="A127" s="77">
        <v>125.0</v>
      </c>
      <c r="B127" s="78">
        <v>5.0</v>
      </c>
      <c r="C127" s="78">
        <v>5.0</v>
      </c>
      <c r="D127" s="78">
        <v>1.0</v>
      </c>
      <c r="E127" s="78">
        <v>5.0</v>
      </c>
      <c r="F127" s="79"/>
      <c r="G127" s="80">
        <v>125.0</v>
      </c>
      <c r="H127" s="81" t="s">
        <v>176</v>
      </c>
      <c r="I127" s="84"/>
      <c r="J127" s="85"/>
      <c r="K127" s="85"/>
      <c r="L127" s="81"/>
      <c r="M127" s="12"/>
      <c r="N127" s="12" t="s">
        <v>9</v>
      </c>
      <c r="O127" s="12" t="s">
        <v>42</v>
      </c>
      <c r="P127" s="12"/>
      <c r="Q127" s="12"/>
      <c r="R127" s="12"/>
      <c r="S127" s="12"/>
      <c r="T127" s="12" t="s">
        <v>9</v>
      </c>
      <c r="U127" s="12" t="s">
        <v>42</v>
      </c>
    </row>
    <row r="128" ht="24.75" customHeight="1">
      <c r="A128" s="77">
        <v>126.0</v>
      </c>
      <c r="B128" s="78">
        <v>5.0</v>
      </c>
      <c r="C128" s="78">
        <v>6.0</v>
      </c>
      <c r="D128" s="78">
        <v>1.0</v>
      </c>
      <c r="E128" s="78">
        <v>6.0</v>
      </c>
      <c r="F128" s="79"/>
      <c r="G128" s="80">
        <v>126.0</v>
      </c>
      <c r="H128" s="81" t="s">
        <v>177</v>
      </c>
      <c r="I128" s="84"/>
      <c r="J128" s="85"/>
      <c r="K128" s="85"/>
      <c r="L128" s="81"/>
      <c r="M128" s="12"/>
      <c r="N128" s="93" t="s">
        <v>55</v>
      </c>
      <c r="O128" s="12" t="s">
        <v>42</v>
      </c>
      <c r="P128" s="12"/>
      <c r="Q128" s="12"/>
      <c r="R128" s="12"/>
      <c r="S128" s="12"/>
      <c r="T128" s="12" t="s">
        <v>9</v>
      </c>
      <c r="U128" s="12" t="s">
        <v>42</v>
      </c>
    </row>
    <row r="129" ht="24.75" customHeight="1">
      <c r="A129" s="77">
        <v>127.0</v>
      </c>
      <c r="B129" s="78">
        <v>5.0</v>
      </c>
      <c r="C129" s="78">
        <v>7.0</v>
      </c>
      <c r="D129" s="78">
        <v>2.0</v>
      </c>
      <c r="E129" s="78">
        <v>1.0</v>
      </c>
      <c r="F129" s="79"/>
      <c r="G129" s="80">
        <v>127.0</v>
      </c>
      <c r="H129" s="81" t="s">
        <v>178</v>
      </c>
      <c r="I129" s="84"/>
      <c r="J129" s="85"/>
      <c r="K129" s="85"/>
      <c r="L129" s="81" t="s">
        <v>9</v>
      </c>
      <c r="M129" s="12"/>
      <c r="N129" s="12" t="s">
        <v>9</v>
      </c>
      <c r="O129" s="12"/>
      <c r="P129" s="12" t="s">
        <v>9</v>
      </c>
      <c r="Q129" s="12" t="s">
        <v>42</v>
      </c>
      <c r="R129" s="12"/>
      <c r="S129" s="12"/>
      <c r="T129" s="12"/>
      <c r="U129" s="12"/>
    </row>
    <row r="130" ht="24.75" customHeight="1">
      <c r="A130" s="77">
        <v>128.0</v>
      </c>
      <c r="B130" s="78">
        <v>5.0</v>
      </c>
      <c r="C130" s="78">
        <v>8.0</v>
      </c>
      <c r="D130" s="78">
        <v>2.0</v>
      </c>
      <c r="E130" s="78">
        <v>2.0</v>
      </c>
      <c r="F130" s="79"/>
      <c r="G130" s="80">
        <v>128.0</v>
      </c>
      <c r="H130" s="81" t="s">
        <v>179</v>
      </c>
      <c r="I130" s="84"/>
      <c r="J130" s="85"/>
      <c r="K130" s="85"/>
      <c r="L130" s="81" t="s">
        <v>9</v>
      </c>
      <c r="M130" s="12"/>
      <c r="N130" s="12" t="s">
        <v>9</v>
      </c>
      <c r="O130" s="12"/>
      <c r="P130" s="12" t="s">
        <v>9</v>
      </c>
      <c r="Q130" s="12" t="s">
        <v>42</v>
      </c>
      <c r="R130" s="12"/>
      <c r="S130" s="12"/>
      <c r="T130" s="12"/>
      <c r="U130" s="12"/>
    </row>
    <row r="131" ht="24.75" customHeight="1">
      <c r="A131" s="77">
        <v>129.0</v>
      </c>
      <c r="B131" s="78">
        <v>5.0</v>
      </c>
      <c r="C131" s="78">
        <v>9.0</v>
      </c>
      <c r="D131" s="78">
        <v>2.0</v>
      </c>
      <c r="E131" s="78">
        <v>3.0</v>
      </c>
      <c r="F131" s="79"/>
      <c r="G131" s="80">
        <v>129.0</v>
      </c>
      <c r="H131" s="81" t="s">
        <v>180</v>
      </c>
      <c r="I131" s="84"/>
      <c r="J131" s="85"/>
      <c r="K131" s="85"/>
      <c r="L131" s="81" t="s">
        <v>9</v>
      </c>
      <c r="M131" s="12"/>
      <c r="N131" s="12" t="s">
        <v>9</v>
      </c>
      <c r="O131" s="12"/>
      <c r="P131" s="12" t="s">
        <v>9</v>
      </c>
      <c r="Q131" s="12" t="s">
        <v>42</v>
      </c>
      <c r="R131" s="12"/>
      <c r="S131" s="12"/>
      <c r="T131" s="12"/>
      <c r="U131" s="12"/>
    </row>
    <row r="132" ht="24.75" customHeight="1">
      <c r="A132" s="77">
        <v>130.0</v>
      </c>
      <c r="B132" s="78">
        <v>5.0</v>
      </c>
      <c r="C132" s="78">
        <v>10.0</v>
      </c>
      <c r="D132" s="78">
        <v>2.0</v>
      </c>
      <c r="E132" s="78">
        <v>4.0</v>
      </c>
      <c r="F132" s="79"/>
      <c r="G132" s="80">
        <v>130.0</v>
      </c>
      <c r="H132" s="81" t="s">
        <v>181</v>
      </c>
      <c r="I132" s="84"/>
      <c r="J132" s="85"/>
      <c r="K132" s="85"/>
      <c r="L132" s="81"/>
      <c r="M132" s="12"/>
      <c r="N132" s="12" t="s">
        <v>9</v>
      </c>
      <c r="O132" s="12" t="s">
        <v>42</v>
      </c>
      <c r="P132" s="12"/>
      <c r="Q132" s="12"/>
      <c r="R132" s="12"/>
      <c r="S132" s="12"/>
      <c r="T132" s="12"/>
      <c r="U132" s="12"/>
    </row>
    <row r="133" ht="24.75" customHeight="1">
      <c r="A133" s="77">
        <v>131.0</v>
      </c>
      <c r="B133" s="78">
        <v>5.0</v>
      </c>
      <c r="C133" s="78">
        <v>11.0</v>
      </c>
      <c r="D133" s="78">
        <v>2.0</v>
      </c>
      <c r="E133" s="78">
        <v>5.0</v>
      </c>
      <c r="F133" s="79"/>
      <c r="G133" s="80">
        <v>131.0</v>
      </c>
      <c r="H133" s="81" t="s">
        <v>182</v>
      </c>
      <c r="I133" s="84"/>
      <c r="J133" s="85"/>
      <c r="K133" s="85"/>
      <c r="L133" s="81"/>
      <c r="M133" s="12"/>
      <c r="N133" s="12" t="s">
        <v>9</v>
      </c>
      <c r="O133" s="12" t="s">
        <v>42</v>
      </c>
      <c r="P133" s="12"/>
      <c r="Q133" s="12"/>
      <c r="R133" s="12"/>
      <c r="S133" s="12"/>
      <c r="T133" s="12"/>
      <c r="U133" s="12"/>
    </row>
    <row r="134" ht="24.75" customHeight="1">
      <c r="A134" s="77">
        <v>132.0</v>
      </c>
      <c r="B134" s="78">
        <v>5.0</v>
      </c>
      <c r="C134" s="78">
        <v>12.0</v>
      </c>
      <c r="D134" s="78">
        <v>2.0</v>
      </c>
      <c r="E134" s="78">
        <v>6.0</v>
      </c>
      <c r="F134" s="79"/>
      <c r="G134" s="80">
        <v>132.0</v>
      </c>
      <c r="H134" s="81" t="s">
        <v>183</v>
      </c>
      <c r="I134" s="84"/>
      <c r="J134" s="85"/>
      <c r="K134" s="85"/>
      <c r="L134" s="81"/>
      <c r="M134" s="12"/>
      <c r="N134" s="93" t="s">
        <v>55</v>
      </c>
      <c r="O134" s="12" t="s">
        <v>42</v>
      </c>
      <c r="P134" s="12"/>
      <c r="Q134" s="12"/>
      <c r="R134" s="12"/>
      <c r="S134" s="12"/>
      <c r="T134" s="12"/>
      <c r="U134" s="12"/>
    </row>
    <row r="135" ht="24.75" customHeight="1">
      <c r="A135" s="77">
        <v>133.0</v>
      </c>
      <c r="B135" s="78">
        <v>5.0</v>
      </c>
      <c r="C135" s="78">
        <v>13.0</v>
      </c>
      <c r="D135" s="78">
        <v>3.0</v>
      </c>
      <c r="E135" s="78">
        <v>1.0</v>
      </c>
      <c r="F135" s="79"/>
      <c r="G135" s="80">
        <v>133.0</v>
      </c>
      <c r="H135" s="81" t="s">
        <v>184</v>
      </c>
      <c r="I135" s="84"/>
      <c r="J135" s="85"/>
      <c r="K135" s="85"/>
      <c r="L135" s="81"/>
      <c r="M135" s="12"/>
      <c r="N135" s="93" t="s">
        <v>41</v>
      </c>
      <c r="O135" s="12"/>
      <c r="P135" s="12"/>
      <c r="Q135" s="12"/>
      <c r="R135" s="12"/>
      <c r="S135" s="12"/>
      <c r="T135" s="12"/>
      <c r="U135" s="12"/>
    </row>
    <row r="136" ht="24.75" customHeight="1">
      <c r="A136" s="77">
        <v>134.0</v>
      </c>
      <c r="B136" s="78">
        <v>5.0</v>
      </c>
      <c r="C136" s="78">
        <v>14.0</v>
      </c>
      <c r="D136" s="78">
        <v>3.0</v>
      </c>
      <c r="E136" s="78">
        <v>2.0</v>
      </c>
      <c r="F136" s="79"/>
      <c r="G136" s="80">
        <v>134.0</v>
      </c>
      <c r="H136" s="81" t="s">
        <v>185</v>
      </c>
      <c r="I136" s="84"/>
      <c r="J136" s="85"/>
      <c r="K136" s="85"/>
      <c r="L136" s="81"/>
      <c r="M136" s="12"/>
      <c r="N136" s="93" t="s">
        <v>41</v>
      </c>
      <c r="O136" s="12"/>
      <c r="P136" s="12"/>
      <c r="Q136" s="12"/>
      <c r="R136" s="12"/>
      <c r="S136" s="12"/>
      <c r="T136" s="12"/>
      <c r="U136" s="12"/>
    </row>
    <row r="137" ht="24.75" customHeight="1">
      <c r="A137" s="77">
        <v>135.0</v>
      </c>
      <c r="B137" s="78">
        <v>5.0</v>
      </c>
      <c r="C137" s="78">
        <v>15.0</v>
      </c>
      <c r="D137" s="78">
        <v>3.0</v>
      </c>
      <c r="E137" s="78">
        <v>3.0</v>
      </c>
      <c r="F137" s="79"/>
      <c r="G137" s="80">
        <v>135.0</v>
      </c>
      <c r="H137" s="81" t="s">
        <v>186</v>
      </c>
      <c r="I137" s="84"/>
      <c r="J137" s="85"/>
      <c r="K137" s="85"/>
      <c r="L137" s="81"/>
      <c r="M137" s="12"/>
      <c r="N137" s="93" t="s">
        <v>41</v>
      </c>
      <c r="O137" s="12"/>
      <c r="P137" s="12"/>
      <c r="Q137" s="12"/>
      <c r="R137" s="12"/>
      <c r="S137" s="12"/>
      <c r="T137" s="12"/>
      <c r="U137" s="12"/>
    </row>
    <row r="138" ht="24.75" customHeight="1">
      <c r="A138" s="77">
        <v>136.0</v>
      </c>
      <c r="B138" s="78">
        <v>5.0</v>
      </c>
      <c r="C138" s="78">
        <v>16.0</v>
      </c>
      <c r="D138" s="78">
        <v>3.0</v>
      </c>
      <c r="E138" s="78">
        <v>4.0</v>
      </c>
      <c r="F138" s="79"/>
      <c r="G138" s="80">
        <v>136.0</v>
      </c>
      <c r="H138" s="81" t="s">
        <v>187</v>
      </c>
      <c r="I138" s="84"/>
      <c r="J138" s="85"/>
      <c r="K138" s="85"/>
      <c r="L138" s="81"/>
      <c r="M138" s="12"/>
      <c r="N138" s="12" t="s">
        <v>9</v>
      </c>
      <c r="O138" s="12" t="s">
        <v>42</v>
      </c>
      <c r="P138" s="12"/>
      <c r="Q138" s="12"/>
      <c r="R138" s="12" t="s">
        <v>9</v>
      </c>
      <c r="S138" s="12" t="s">
        <v>42</v>
      </c>
      <c r="T138" s="12" t="s">
        <v>9</v>
      </c>
      <c r="U138" s="12" t="s">
        <v>42</v>
      </c>
    </row>
    <row r="139" ht="24.75" customHeight="1">
      <c r="A139" s="77">
        <v>137.0</v>
      </c>
      <c r="B139" s="78">
        <v>5.0</v>
      </c>
      <c r="C139" s="78">
        <v>17.0</v>
      </c>
      <c r="D139" s="78">
        <v>3.0</v>
      </c>
      <c r="E139" s="78">
        <v>5.0</v>
      </c>
      <c r="F139" s="79"/>
      <c r="G139" s="80">
        <v>137.0</v>
      </c>
      <c r="H139" s="81" t="s">
        <v>188</v>
      </c>
      <c r="I139" s="84"/>
      <c r="J139" s="85"/>
      <c r="K139" s="85"/>
      <c r="L139" s="81"/>
      <c r="M139" s="12"/>
      <c r="N139" s="12" t="s">
        <v>9</v>
      </c>
      <c r="O139" s="12" t="s">
        <v>42</v>
      </c>
      <c r="P139" s="12"/>
      <c r="Q139" s="12"/>
      <c r="R139" s="12" t="s">
        <v>9</v>
      </c>
      <c r="S139" s="12" t="s">
        <v>42</v>
      </c>
      <c r="T139" s="12" t="s">
        <v>9</v>
      </c>
      <c r="U139" s="12" t="s">
        <v>42</v>
      </c>
    </row>
    <row r="140" ht="24.75" customHeight="1">
      <c r="A140" s="77">
        <v>138.0</v>
      </c>
      <c r="B140" s="78">
        <v>5.0</v>
      </c>
      <c r="C140" s="78">
        <v>18.0</v>
      </c>
      <c r="D140" s="78">
        <v>3.0</v>
      </c>
      <c r="E140" s="78">
        <v>6.0</v>
      </c>
      <c r="F140" s="79"/>
      <c r="G140" s="80">
        <v>138.0</v>
      </c>
      <c r="H140" s="81" t="s">
        <v>189</v>
      </c>
      <c r="I140" s="84"/>
      <c r="J140" s="85"/>
      <c r="K140" s="85"/>
      <c r="L140" s="81"/>
      <c r="M140" s="12"/>
      <c r="N140" s="12" t="s">
        <v>9</v>
      </c>
      <c r="O140" s="12" t="s">
        <v>42</v>
      </c>
      <c r="P140" s="12"/>
      <c r="Q140" s="12"/>
      <c r="R140" s="12" t="s">
        <v>9</v>
      </c>
      <c r="S140" s="12" t="s">
        <v>42</v>
      </c>
      <c r="T140" s="12" t="s">
        <v>9</v>
      </c>
      <c r="U140" s="12" t="s">
        <v>42</v>
      </c>
    </row>
    <row r="141" ht="24.75" customHeight="1">
      <c r="A141" s="77">
        <v>139.0</v>
      </c>
      <c r="B141" s="78">
        <v>5.0</v>
      </c>
      <c r="C141" s="78">
        <v>19.0</v>
      </c>
      <c r="D141" s="78">
        <v>4.0</v>
      </c>
      <c r="E141" s="78">
        <v>1.0</v>
      </c>
      <c r="F141" s="79"/>
      <c r="G141" s="80">
        <v>139.0</v>
      </c>
      <c r="H141" s="81" t="s">
        <v>190</v>
      </c>
      <c r="I141" s="84"/>
      <c r="J141" s="85"/>
      <c r="K141" s="85"/>
      <c r="L141" s="81"/>
      <c r="M141" s="12"/>
      <c r="N141" s="12" t="s">
        <v>9</v>
      </c>
      <c r="O141" s="12" t="s">
        <v>42</v>
      </c>
      <c r="P141" s="12"/>
      <c r="Q141" s="12"/>
      <c r="R141" s="12"/>
      <c r="S141" s="12"/>
      <c r="T141" s="12"/>
      <c r="U141" s="12"/>
    </row>
    <row r="142" ht="24.75" customHeight="1">
      <c r="A142" s="77">
        <v>140.0</v>
      </c>
      <c r="B142" s="78">
        <v>5.0</v>
      </c>
      <c r="C142" s="78">
        <v>20.0</v>
      </c>
      <c r="D142" s="78">
        <v>4.0</v>
      </c>
      <c r="E142" s="78">
        <v>2.0</v>
      </c>
      <c r="F142" s="79"/>
      <c r="G142" s="80">
        <v>140.0</v>
      </c>
      <c r="H142" s="81" t="s">
        <v>191</v>
      </c>
      <c r="I142" s="84"/>
      <c r="J142" s="85"/>
      <c r="K142" s="85"/>
      <c r="L142" s="81"/>
      <c r="M142" s="12"/>
      <c r="N142" s="12" t="s">
        <v>9</v>
      </c>
      <c r="O142" s="12" t="s">
        <v>42</v>
      </c>
      <c r="P142" s="12" t="s">
        <v>9</v>
      </c>
      <c r="Q142" s="12"/>
      <c r="R142" s="12"/>
      <c r="S142" s="12"/>
      <c r="T142" s="12"/>
      <c r="U142" s="12"/>
    </row>
    <row r="143" ht="24.75" customHeight="1">
      <c r="A143" s="77">
        <v>141.0</v>
      </c>
      <c r="B143" s="78">
        <v>5.0</v>
      </c>
      <c r="C143" s="78">
        <v>21.0</v>
      </c>
      <c r="D143" s="78">
        <v>4.0</v>
      </c>
      <c r="E143" s="78">
        <v>3.0</v>
      </c>
      <c r="F143" s="79"/>
      <c r="G143" s="80">
        <v>141.0</v>
      </c>
      <c r="H143" s="81" t="s">
        <v>192</v>
      </c>
      <c r="I143" s="96"/>
      <c r="J143" s="85"/>
      <c r="K143" s="85"/>
      <c r="L143" s="81"/>
      <c r="M143" s="12"/>
      <c r="N143" s="93" t="s">
        <v>55</v>
      </c>
      <c r="O143" s="12" t="s">
        <v>42</v>
      </c>
      <c r="P143" s="12" t="s">
        <v>9</v>
      </c>
      <c r="Q143" s="12"/>
      <c r="R143" s="12"/>
      <c r="S143" s="12"/>
      <c r="T143" s="12"/>
      <c r="U143" s="12"/>
    </row>
    <row r="144" ht="24.75" customHeight="1">
      <c r="A144" s="77">
        <v>142.0</v>
      </c>
      <c r="B144" s="78">
        <v>5.0</v>
      </c>
      <c r="C144" s="78">
        <v>22.0</v>
      </c>
      <c r="D144" s="78">
        <v>4.0</v>
      </c>
      <c r="E144" s="78">
        <v>4.0</v>
      </c>
      <c r="F144" s="79"/>
      <c r="G144" s="80">
        <v>142.0</v>
      </c>
      <c r="H144" s="81" t="s">
        <v>193</v>
      </c>
      <c r="I144" s="84"/>
      <c r="J144" s="85"/>
      <c r="K144" s="85"/>
      <c r="L144" s="81"/>
      <c r="M144" s="12"/>
      <c r="N144" s="12" t="s">
        <v>9</v>
      </c>
      <c r="O144" s="12" t="s">
        <v>42</v>
      </c>
      <c r="P144" s="12"/>
      <c r="Q144" s="12"/>
      <c r="R144" s="12"/>
      <c r="S144" s="12"/>
      <c r="T144" s="12"/>
      <c r="U144" s="12"/>
    </row>
    <row r="145" ht="24.75" customHeight="1">
      <c r="A145" s="77">
        <v>143.0</v>
      </c>
      <c r="B145" s="78">
        <v>5.0</v>
      </c>
      <c r="C145" s="78">
        <v>23.0</v>
      </c>
      <c r="D145" s="78">
        <v>4.0</v>
      </c>
      <c r="E145" s="78">
        <v>5.0</v>
      </c>
      <c r="F145" s="79"/>
      <c r="G145" s="80">
        <v>143.0</v>
      </c>
      <c r="H145" s="81" t="s">
        <v>222</v>
      </c>
      <c r="I145" s="84"/>
      <c r="J145" s="85"/>
      <c r="K145" s="85"/>
      <c r="L145" s="81"/>
      <c r="M145" s="12" t="s">
        <v>42</v>
      </c>
      <c r="N145" s="12"/>
      <c r="O145" s="12"/>
      <c r="P145" s="12" t="s">
        <v>9</v>
      </c>
      <c r="Q145" s="12" t="s">
        <v>42</v>
      </c>
      <c r="R145" s="12"/>
      <c r="S145" s="12"/>
      <c r="T145" s="12"/>
      <c r="U145" s="12"/>
    </row>
    <row r="146" ht="24.75" customHeight="1">
      <c r="A146" s="77">
        <v>144.0</v>
      </c>
      <c r="B146" s="78">
        <v>5.0</v>
      </c>
      <c r="C146" s="78">
        <v>24.0</v>
      </c>
      <c r="D146" s="78">
        <v>4.0</v>
      </c>
      <c r="E146" s="78">
        <v>6.0</v>
      </c>
      <c r="F146" s="79"/>
      <c r="G146" s="80">
        <v>144.0</v>
      </c>
      <c r="H146" s="81" t="s">
        <v>223</v>
      </c>
      <c r="I146" s="84"/>
      <c r="J146" s="85"/>
      <c r="K146" s="85"/>
      <c r="L146" s="81"/>
      <c r="M146" s="12" t="s">
        <v>42</v>
      </c>
      <c r="N146" s="12"/>
      <c r="O146" s="12"/>
      <c r="P146" s="12" t="s">
        <v>9</v>
      </c>
      <c r="Q146" s="12" t="s">
        <v>42</v>
      </c>
      <c r="R146" s="12"/>
      <c r="S146" s="12"/>
      <c r="T146" s="12"/>
      <c r="U146" s="12"/>
    </row>
    <row r="147" ht="24.75" customHeight="1">
      <c r="A147" s="77">
        <v>145.0</v>
      </c>
      <c r="B147" s="78">
        <v>5.0</v>
      </c>
      <c r="C147" s="78">
        <v>25.0</v>
      </c>
      <c r="D147" s="78">
        <v>5.0</v>
      </c>
      <c r="E147" s="78">
        <v>1.0</v>
      </c>
      <c r="F147" s="79"/>
      <c r="G147" s="80">
        <v>145.0</v>
      </c>
      <c r="H147" s="81" t="s">
        <v>224</v>
      </c>
      <c r="I147" s="84"/>
      <c r="J147" s="85"/>
      <c r="K147" s="85"/>
      <c r="L147" s="81"/>
      <c r="M147" s="12"/>
      <c r="N147" s="12"/>
      <c r="O147" s="12"/>
      <c r="P147" s="93" t="s">
        <v>55</v>
      </c>
      <c r="Q147" s="12" t="s">
        <v>42</v>
      </c>
      <c r="R147" s="12"/>
      <c r="S147" s="12"/>
      <c r="T147" s="12"/>
      <c r="U147" s="12"/>
    </row>
    <row r="148" ht="24.75" customHeight="1">
      <c r="A148" s="77">
        <v>146.0</v>
      </c>
      <c r="B148" s="78">
        <v>5.0</v>
      </c>
      <c r="C148" s="78">
        <v>26.0</v>
      </c>
      <c r="D148" s="78">
        <v>5.0</v>
      </c>
      <c r="E148" s="78">
        <v>2.0</v>
      </c>
      <c r="F148" s="79"/>
      <c r="G148" s="80">
        <v>146.0</v>
      </c>
      <c r="H148" s="81" t="s">
        <v>225</v>
      </c>
      <c r="I148" s="84"/>
      <c r="J148" s="85"/>
      <c r="K148" s="85"/>
      <c r="L148" s="81"/>
      <c r="M148" s="12"/>
      <c r="N148" s="12"/>
      <c r="O148" s="12"/>
      <c r="P148" s="12" t="s">
        <v>9</v>
      </c>
      <c r="Q148" s="12"/>
      <c r="R148" s="12"/>
      <c r="S148" s="12"/>
      <c r="T148" s="12"/>
      <c r="U148" s="12"/>
    </row>
    <row r="149" ht="24.75" customHeight="1">
      <c r="A149" s="77">
        <v>147.0</v>
      </c>
      <c r="B149" s="78">
        <v>5.0</v>
      </c>
      <c r="C149" s="78">
        <v>27.0</v>
      </c>
      <c r="D149" s="78">
        <v>5.0</v>
      </c>
      <c r="E149" s="78">
        <v>3.0</v>
      </c>
      <c r="F149" s="79"/>
      <c r="G149" s="80">
        <v>147.0</v>
      </c>
      <c r="H149" s="81" t="s">
        <v>226</v>
      </c>
      <c r="I149" s="84"/>
      <c r="J149" s="85"/>
      <c r="K149" s="85"/>
      <c r="L149" s="81"/>
      <c r="M149" s="12"/>
      <c r="N149" s="12"/>
      <c r="O149" s="12"/>
      <c r="P149" s="93" t="s">
        <v>55</v>
      </c>
      <c r="Q149" s="12"/>
      <c r="R149" s="12"/>
      <c r="S149" s="12"/>
      <c r="T149" s="12"/>
      <c r="U149" s="12"/>
    </row>
    <row r="150" ht="24.75" customHeight="1">
      <c r="A150" s="77">
        <v>148.0</v>
      </c>
      <c r="B150" s="78">
        <v>5.0</v>
      </c>
      <c r="C150" s="78">
        <v>28.0</v>
      </c>
      <c r="D150" s="78">
        <v>5.0</v>
      </c>
      <c r="E150" s="78">
        <v>4.0</v>
      </c>
      <c r="F150" s="79"/>
      <c r="G150" s="80">
        <v>148.0</v>
      </c>
      <c r="H150" s="81" t="s">
        <v>227</v>
      </c>
      <c r="I150" s="84"/>
      <c r="J150" s="85"/>
      <c r="K150" s="85"/>
      <c r="L150" s="81"/>
      <c r="M150" s="12"/>
      <c r="N150" s="12"/>
      <c r="O150" s="12" t="s">
        <v>42</v>
      </c>
      <c r="P150" s="12" t="s">
        <v>9</v>
      </c>
      <c r="Q150" s="12" t="s">
        <v>42</v>
      </c>
      <c r="R150" s="12"/>
      <c r="S150" s="12"/>
      <c r="T150" s="12"/>
      <c r="U150" s="12"/>
    </row>
    <row r="151" ht="24.75" customHeight="1">
      <c r="A151" s="77">
        <v>149.0</v>
      </c>
      <c r="B151" s="78">
        <v>5.0</v>
      </c>
      <c r="C151" s="78">
        <v>29.0</v>
      </c>
      <c r="D151" s="78">
        <v>5.0</v>
      </c>
      <c r="E151" s="78">
        <v>5.0</v>
      </c>
      <c r="F151" s="79"/>
      <c r="G151" s="80">
        <v>149.0</v>
      </c>
      <c r="H151" s="81" t="s">
        <v>228</v>
      </c>
      <c r="I151" s="84"/>
      <c r="J151" s="85"/>
      <c r="K151" s="85"/>
      <c r="L151" s="81"/>
      <c r="M151" s="12"/>
      <c r="N151" s="12"/>
      <c r="O151" s="12" t="s">
        <v>42</v>
      </c>
      <c r="P151" s="93" t="s">
        <v>55</v>
      </c>
      <c r="Q151" s="12" t="s">
        <v>42</v>
      </c>
      <c r="R151" s="12"/>
      <c r="S151" s="12"/>
      <c r="T151" s="12"/>
      <c r="U151" s="12"/>
    </row>
    <row r="152" ht="24.75" customHeight="1">
      <c r="A152" s="77">
        <v>150.0</v>
      </c>
      <c r="B152" s="78">
        <v>5.0</v>
      </c>
      <c r="C152" s="78">
        <v>30.0</v>
      </c>
      <c r="D152" s="78">
        <v>5.0</v>
      </c>
      <c r="E152" s="78">
        <v>6.0</v>
      </c>
      <c r="F152" s="79"/>
      <c r="G152" s="80">
        <v>150.0</v>
      </c>
      <c r="H152" s="81" t="s">
        <v>229</v>
      </c>
      <c r="I152" s="84"/>
      <c r="J152" s="85"/>
      <c r="K152" s="85"/>
      <c r="L152" s="81"/>
      <c r="M152" s="12"/>
      <c r="N152" s="12"/>
      <c r="O152" s="12"/>
      <c r="P152" s="12" t="s">
        <v>9</v>
      </c>
      <c r="Q152" s="12" t="s">
        <v>42</v>
      </c>
      <c r="R152" s="12"/>
      <c r="S152" s="12"/>
      <c r="T152" s="12"/>
      <c r="U152" s="12"/>
    </row>
    <row r="153" ht="24.75" customHeight="1">
      <c r="A153" s="77">
        <v>151.0</v>
      </c>
      <c r="B153" s="78">
        <v>6.0</v>
      </c>
      <c r="C153" s="78">
        <v>1.0</v>
      </c>
      <c r="D153" s="78">
        <v>1.0</v>
      </c>
      <c r="E153" s="78">
        <v>1.0</v>
      </c>
      <c r="F153" s="79"/>
      <c r="G153" s="80">
        <v>151.0</v>
      </c>
      <c r="H153" s="81" t="s">
        <v>230</v>
      </c>
      <c r="I153" s="84"/>
      <c r="J153" s="85"/>
      <c r="K153" s="85"/>
      <c r="L153" s="81"/>
      <c r="M153" s="12"/>
      <c r="N153" s="12"/>
      <c r="O153" s="12"/>
      <c r="P153" s="12" t="s">
        <v>9</v>
      </c>
      <c r="Q153" s="12" t="s">
        <v>42</v>
      </c>
      <c r="R153" s="12"/>
      <c r="S153" s="12"/>
      <c r="T153" s="12"/>
      <c r="U153" s="12"/>
    </row>
    <row r="154" ht="24.75" customHeight="1">
      <c r="A154" s="77">
        <v>152.0</v>
      </c>
      <c r="B154" s="78">
        <v>6.0</v>
      </c>
      <c r="C154" s="78">
        <v>2.0</v>
      </c>
      <c r="D154" s="78">
        <v>1.0</v>
      </c>
      <c r="E154" s="78">
        <v>2.0</v>
      </c>
      <c r="F154" s="79"/>
      <c r="G154" s="80">
        <v>152.0</v>
      </c>
      <c r="H154" s="81" t="s">
        <v>231</v>
      </c>
      <c r="I154" s="84"/>
      <c r="J154" s="85"/>
      <c r="K154" s="85"/>
      <c r="L154" s="81"/>
      <c r="M154" s="12"/>
      <c r="N154" s="12"/>
      <c r="O154" s="12"/>
      <c r="P154" s="12" t="s">
        <v>9</v>
      </c>
      <c r="Q154" s="12" t="s">
        <v>42</v>
      </c>
      <c r="R154" s="12"/>
      <c r="S154" s="12"/>
      <c r="T154" s="12" t="s">
        <v>9</v>
      </c>
      <c r="U154" s="12" t="s">
        <v>42</v>
      </c>
    </row>
    <row r="155" ht="24.75" customHeight="1">
      <c r="A155" s="77">
        <v>153.0</v>
      </c>
      <c r="B155" s="78">
        <v>6.0</v>
      </c>
      <c r="C155" s="78">
        <v>3.0</v>
      </c>
      <c r="D155" s="78">
        <v>1.0</v>
      </c>
      <c r="E155" s="78">
        <v>3.0</v>
      </c>
      <c r="F155" s="79"/>
      <c r="G155" s="80">
        <v>153.0</v>
      </c>
      <c r="H155" s="81" t="s">
        <v>232</v>
      </c>
      <c r="I155" s="84"/>
      <c r="J155" s="85"/>
      <c r="K155" s="85"/>
      <c r="L155" s="81"/>
      <c r="M155" s="12"/>
      <c r="N155" s="12"/>
      <c r="O155" s="12"/>
      <c r="P155" s="93" t="s">
        <v>55</v>
      </c>
      <c r="Q155" s="12" t="s">
        <v>42</v>
      </c>
      <c r="R155" s="12"/>
      <c r="S155" s="12"/>
      <c r="T155" s="12" t="s">
        <v>9</v>
      </c>
      <c r="U155" s="12" t="s">
        <v>42</v>
      </c>
    </row>
    <row r="156" ht="24.75" customHeight="1">
      <c r="A156" s="77">
        <v>154.0</v>
      </c>
      <c r="B156" s="78">
        <v>6.0</v>
      </c>
      <c r="C156" s="78">
        <v>4.0</v>
      </c>
      <c r="D156" s="78">
        <v>1.0</v>
      </c>
      <c r="E156" s="78">
        <v>4.0</v>
      </c>
      <c r="F156" s="79"/>
      <c r="G156" s="80">
        <v>154.0</v>
      </c>
      <c r="H156" s="81" t="s">
        <v>233</v>
      </c>
      <c r="I156" s="84"/>
      <c r="J156" s="85"/>
      <c r="K156" s="85"/>
      <c r="L156" s="81" t="s">
        <v>9</v>
      </c>
      <c r="M156" s="12"/>
      <c r="N156" s="12"/>
      <c r="O156" s="12"/>
      <c r="P156" s="12" t="s">
        <v>9</v>
      </c>
      <c r="Q156" s="12" t="s">
        <v>42</v>
      </c>
      <c r="R156" s="12" t="s">
        <v>9</v>
      </c>
      <c r="S156" s="12"/>
      <c r="T156" s="12" t="s">
        <v>9</v>
      </c>
      <c r="U156" s="12" t="s">
        <v>42</v>
      </c>
    </row>
    <row r="157" ht="24.75" customHeight="1">
      <c r="A157" s="77">
        <v>155.0</v>
      </c>
      <c r="B157" s="78">
        <v>6.0</v>
      </c>
      <c r="C157" s="78">
        <v>5.0</v>
      </c>
      <c r="D157" s="78">
        <v>1.0</v>
      </c>
      <c r="E157" s="78">
        <v>5.0</v>
      </c>
      <c r="F157" s="79"/>
      <c r="G157" s="80">
        <v>155.0</v>
      </c>
      <c r="H157" s="81" t="s">
        <v>234</v>
      </c>
      <c r="I157" s="84"/>
      <c r="J157" s="85"/>
      <c r="K157" s="85"/>
      <c r="L157" s="81" t="s">
        <v>9</v>
      </c>
      <c r="M157" s="12"/>
      <c r="N157" s="12"/>
      <c r="O157" s="12"/>
      <c r="P157" s="93" t="s">
        <v>55</v>
      </c>
      <c r="Q157" s="12" t="s">
        <v>42</v>
      </c>
      <c r="R157" s="12" t="s">
        <v>9</v>
      </c>
      <c r="S157" s="12"/>
      <c r="T157" s="12" t="s">
        <v>9</v>
      </c>
      <c r="U157" s="12" t="s">
        <v>42</v>
      </c>
    </row>
    <row r="158" ht="24.75" customHeight="1">
      <c r="A158" s="77">
        <v>156.0</v>
      </c>
      <c r="B158" s="78">
        <v>6.0</v>
      </c>
      <c r="C158" s="78">
        <v>6.0</v>
      </c>
      <c r="D158" s="78">
        <v>1.0</v>
      </c>
      <c r="E158" s="78">
        <v>6.0</v>
      </c>
      <c r="F158" s="79"/>
      <c r="G158" s="80">
        <v>156.0</v>
      </c>
      <c r="H158" s="81" t="s">
        <v>235</v>
      </c>
      <c r="I158" s="84"/>
      <c r="J158" s="85"/>
      <c r="K158" s="85"/>
      <c r="L158" s="81" t="s">
        <v>9</v>
      </c>
      <c r="M158" s="12"/>
      <c r="N158" s="12"/>
      <c r="O158" s="12"/>
      <c r="P158" s="12" t="s">
        <v>9</v>
      </c>
      <c r="Q158" s="12" t="s">
        <v>42</v>
      </c>
      <c r="R158" s="12" t="s">
        <v>9</v>
      </c>
      <c r="S158" s="12"/>
      <c r="T158" s="93" t="s">
        <v>55</v>
      </c>
      <c r="U158" s="12" t="s">
        <v>42</v>
      </c>
    </row>
    <row r="159" ht="24.75" customHeight="1">
      <c r="A159" s="77">
        <v>157.0</v>
      </c>
      <c r="B159" s="78">
        <v>6.0</v>
      </c>
      <c r="C159" s="78">
        <v>7.0</v>
      </c>
      <c r="D159" s="78">
        <v>2.0</v>
      </c>
      <c r="E159" s="78">
        <v>1.0</v>
      </c>
      <c r="F159" s="79"/>
      <c r="G159" s="80">
        <v>157.0</v>
      </c>
      <c r="H159" s="81" t="s">
        <v>236</v>
      </c>
      <c r="I159" s="84"/>
      <c r="J159" s="85"/>
      <c r="K159" s="85"/>
      <c r="L159" s="81"/>
      <c r="M159" s="12" t="s">
        <v>42</v>
      </c>
      <c r="N159" s="12"/>
      <c r="O159" s="12"/>
      <c r="P159" s="12" t="s">
        <v>9</v>
      </c>
      <c r="Q159" s="12" t="s">
        <v>42</v>
      </c>
      <c r="R159" s="12"/>
      <c r="S159" s="12"/>
      <c r="T159" s="12"/>
      <c r="U159" s="12"/>
    </row>
    <row r="160" ht="24.75" customHeight="1">
      <c r="A160" s="77">
        <v>158.0</v>
      </c>
      <c r="B160" s="78">
        <v>6.0</v>
      </c>
      <c r="C160" s="78">
        <v>8.0</v>
      </c>
      <c r="D160" s="78">
        <v>2.0</v>
      </c>
      <c r="E160" s="78">
        <v>2.0</v>
      </c>
      <c r="F160" s="79"/>
      <c r="G160" s="80">
        <v>158.0</v>
      </c>
      <c r="H160" s="81" t="s">
        <v>237</v>
      </c>
      <c r="I160" s="84"/>
      <c r="J160" s="85"/>
      <c r="K160" s="85"/>
      <c r="L160" s="81"/>
      <c r="M160" s="12"/>
      <c r="N160" s="12"/>
      <c r="O160" s="12"/>
      <c r="P160" s="12" t="s">
        <v>9</v>
      </c>
      <c r="Q160" s="12"/>
      <c r="R160" s="12"/>
      <c r="S160" s="12" t="s">
        <v>42</v>
      </c>
      <c r="T160" s="12" t="s">
        <v>9</v>
      </c>
      <c r="U160" s="12" t="s">
        <v>42</v>
      </c>
    </row>
    <row r="161" ht="24.75" customHeight="1">
      <c r="A161" s="77">
        <v>159.0</v>
      </c>
      <c r="B161" s="78">
        <v>6.0</v>
      </c>
      <c r="C161" s="78">
        <v>9.0</v>
      </c>
      <c r="D161" s="78">
        <v>2.0</v>
      </c>
      <c r="E161" s="78">
        <v>3.0</v>
      </c>
      <c r="F161" s="79"/>
      <c r="G161" s="80">
        <v>159.0</v>
      </c>
      <c r="H161" s="81" t="s">
        <v>238</v>
      </c>
      <c r="I161" s="84"/>
      <c r="J161" s="85"/>
      <c r="K161" s="85"/>
      <c r="L161" s="81"/>
      <c r="M161" s="12"/>
      <c r="N161" s="12"/>
      <c r="O161" s="12"/>
      <c r="P161" s="12" t="s">
        <v>9</v>
      </c>
      <c r="Q161" s="12"/>
      <c r="R161" s="12"/>
      <c r="S161" s="12" t="s">
        <v>42</v>
      </c>
      <c r="T161" s="12" t="s">
        <v>9</v>
      </c>
      <c r="U161" s="12" t="s">
        <v>42</v>
      </c>
    </row>
    <row r="162" ht="24.75" customHeight="1">
      <c r="A162" s="77">
        <v>160.0</v>
      </c>
      <c r="B162" s="78">
        <v>6.0</v>
      </c>
      <c r="C162" s="78">
        <v>10.0</v>
      </c>
      <c r="D162" s="78">
        <v>2.0</v>
      </c>
      <c r="E162" s="78">
        <v>4.0</v>
      </c>
      <c r="F162" s="79"/>
      <c r="G162" s="80">
        <v>160.0</v>
      </c>
      <c r="H162" s="81" t="s">
        <v>239</v>
      </c>
      <c r="I162" s="84"/>
      <c r="J162" s="85"/>
      <c r="K162" s="85"/>
      <c r="L162" s="81"/>
      <c r="M162" s="12"/>
      <c r="N162" s="12"/>
      <c r="O162" s="12"/>
      <c r="P162" s="93" t="s">
        <v>55</v>
      </c>
      <c r="Q162" s="12"/>
      <c r="R162" s="12"/>
      <c r="S162" s="12" t="s">
        <v>42</v>
      </c>
      <c r="T162" s="12" t="s">
        <v>9</v>
      </c>
      <c r="U162" s="12" t="s">
        <v>42</v>
      </c>
    </row>
    <row r="163" ht="24.75" customHeight="1">
      <c r="A163" s="77">
        <v>161.0</v>
      </c>
      <c r="B163" s="78">
        <v>6.0</v>
      </c>
      <c r="C163" s="78">
        <v>11.0</v>
      </c>
      <c r="D163" s="78">
        <v>2.0</v>
      </c>
      <c r="E163" s="78">
        <v>5.0</v>
      </c>
      <c r="F163" s="79"/>
      <c r="G163" s="80">
        <v>161.0</v>
      </c>
      <c r="H163" s="81" t="s">
        <v>240</v>
      </c>
      <c r="I163" s="84"/>
      <c r="J163" s="85"/>
      <c r="K163" s="85"/>
      <c r="L163" s="81"/>
      <c r="M163" s="12"/>
      <c r="N163" s="12"/>
      <c r="O163" s="12"/>
      <c r="P163" s="12" t="s">
        <v>9</v>
      </c>
      <c r="Q163" s="12" t="s">
        <v>42</v>
      </c>
      <c r="R163" s="12"/>
      <c r="S163" s="12"/>
      <c r="T163" s="12"/>
      <c r="U163" s="12"/>
    </row>
    <row r="164" ht="24.75" customHeight="1">
      <c r="A164" s="77">
        <v>162.0</v>
      </c>
      <c r="B164" s="78">
        <v>6.0</v>
      </c>
      <c r="C164" s="78">
        <v>12.0</v>
      </c>
      <c r="D164" s="78">
        <v>2.0</v>
      </c>
      <c r="E164" s="78">
        <v>6.0</v>
      </c>
      <c r="F164" s="79"/>
      <c r="G164" s="80">
        <v>162.0</v>
      </c>
      <c r="H164" s="81" t="s">
        <v>241</v>
      </c>
      <c r="I164" s="84"/>
      <c r="J164" s="85"/>
      <c r="K164" s="85"/>
      <c r="L164" s="81"/>
      <c r="M164" s="12"/>
      <c r="N164" s="12"/>
      <c r="O164" s="12"/>
      <c r="P164" s="12" t="s">
        <v>9</v>
      </c>
      <c r="Q164" s="12" t="s">
        <v>42</v>
      </c>
      <c r="R164" s="12"/>
      <c r="S164" s="12"/>
      <c r="T164" s="12"/>
      <c r="U164" s="12"/>
    </row>
    <row r="165" ht="24.75" customHeight="1">
      <c r="A165" s="77">
        <v>163.0</v>
      </c>
      <c r="B165" s="78">
        <v>6.0</v>
      </c>
      <c r="C165" s="78">
        <v>13.0</v>
      </c>
      <c r="D165" s="78">
        <v>3.0</v>
      </c>
      <c r="E165" s="78">
        <v>1.0</v>
      </c>
      <c r="F165" s="79"/>
      <c r="G165" s="80">
        <v>163.0</v>
      </c>
      <c r="H165" s="81" t="s">
        <v>242</v>
      </c>
      <c r="I165" s="84"/>
      <c r="J165" s="85"/>
      <c r="K165" s="85"/>
      <c r="L165" s="81"/>
      <c r="M165" s="12"/>
      <c r="N165" s="12"/>
      <c r="O165" s="12"/>
      <c r="P165" s="93" t="s">
        <v>55</v>
      </c>
      <c r="Q165" s="12" t="s">
        <v>42</v>
      </c>
      <c r="R165" s="12"/>
      <c r="S165" s="12"/>
      <c r="T165" s="12"/>
      <c r="U165" s="12"/>
    </row>
    <row r="166" ht="24.75" customHeight="1">
      <c r="A166" s="77">
        <v>164.0</v>
      </c>
      <c r="B166" s="78">
        <v>6.0</v>
      </c>
      <c r="C166" s="78">
        <v>14.0</v>
      </c>
      <c r="D166" s="78">
        <v>3.0</v>
      </c>
      <c r="E166" s="78">
        <v>2.0</v>
      </c>
      <c r="F166" s="79"/>
      <c r="G166" s="80">
        <v>164.0</v>
      </c>
      <c r="H166" s="81" t="s">
        <v>243</v>
      </c>
      <c r="I166" s="84"/>
      <c r="J166" s="85"/>
      <c r="K166" s="85"/>
      <c r="L166" s="81"/>
      <c r="M166" s="12"/>
      <c r="N166" s="12"/>
      <c r="O166" s="12"/>
      <c r="P166" s="12" t="s">
        <v>9</v>
      </c>
      <c r="Q166" s="12" t="s">
        <v>42</v>
      </c>
      <c r="R166" s="12"/>
      <c r="S166" s="12"/>
      <c r="T166" s="12"/>
      <c r="U166" s="12"/>
    </row>
    <row r="167" ht="24.75" customHeight="1">
      <c r="A167" s="77">
        <v>165.0</v>
      </c>
      <c r="B167" s="78">
        <v>6.0</v>
      </c>
      <c r="C167" s="78">
        <v>15.0</v>
      </c>
      <c r="D167" s="78">
        <v>3.0</v>
      </c>
      <c r="E167" s="78">
        <v>3.0</v>
      </c>
      <c r="F167" s="79"/>
      <c r="G167" s="80">
        <v>165.0</v>
      </c>
      <c r="H167" s="81" t="s">
        <v>244</v>
      </c>
      <c r="I167" s="84"/>
      <c r="J167" s="85"/>
      <c r="K167" s="85"/>
      <c r="L167" s="81"/>
      <c r="M167" s="12"/>
      <c r="N167" s="12"/>
      <c r="O167" s="12"/>
      <c r="P167" s="93" t="s">
        <v>55</v>
      </c>
      <c r="Q167" s="12" t="s">
        <v>42</v>
      </c>
      <c r="R167" s="12"/>
      <c r="S167" s="12"/>
      <c r="T167" s="12"/>
      <c r="U167" s="12"/>
    </row>
    <row r="168" ht="24.75" customHeight="1">
      <c r="A168" s="77">
        <v>166.0</v>
      </c>
      <c r="B168" s="78">
        <v>6.0</v>
      </c>
      <c r="C168" s="78">
        <v>16.0</v>
      </c>
      <c r="D168" s="78">
        <v>3.0</v>
      </c>
      <c r="E168" s="78">
        <v>4.0</v>
      </c>
      <c r="F168" s="79"/>
      <c r="G168" s="80">
        <v>166.0</v>
      </c>
      <c r="H168" s="81" t="s">
        <v>245</v>
      </c>
      <c r="I168" s="84"/>
      <c r="J168" s="85"/>
      <c r="K168" s="85"/>
      <c r="L168" s="81"/>
      <c r="M168" s="12"/>
      <c r="N168" s="12"/>
      <c r="O168" s="12"/>
      <c r="P168" s="12" t="s">
        <v>9</v>
      </c>
      <c r="Q168" s="12" t="s">
        <v>42</v>
      </c>
      <c r="R168" s="12" t="s">
        <v>9</v>
      </c>
      <c r="S168" s="12"/>
      <c r="T168" s="12" t="s">
        <v>9</v>
      </c>
      <c r="U168" s="12"/>
    </row>
    <row r="169" ht="24.75" customHeight="1">
      <c r="A169" s="77">
        <v>167.0</v>
      </c>
      <c r="B169" s="78">
        <v>6.0</v>
      </c>
      <c r="C169" s="78">
        <v>17.0</v>
      </c>
      <c r="D169" s="78">
        <v>3.0</v>
      </c>
      <c r="E169" s="78">
        <v>5.0</v>
      </c>
      <c r="F169" s="79"/>
      <c r="G169" s="80">
        <v>167.0</v>
      </c>
      <c r="H169" s="81" t="s">
        <v>247</v>
      </c>
      <c r="I169" s="84"/>
      <c r="J169" s="85"/>
      <c r="K169" s="85"/>
      <c r="L169" s="81"/>
      <c r="M169" s="12"/>
      <c r="N169" s="12"/>
      <c r="O169" s="12"/>
      <c r="P169" s="12" t="s">
        <v>9</v>
      </c>
      <c r="Q169" s="12" t="s">
        <v>42</v>
      </c>
      <c r="R169" s="12" t="s">
        <v>9</v>
      </c>
      <c r="S169" s="12"/>
      <c r="T169" s="12" t="s">
        <v>9</v>
      </c>
      <c r="U169" s="12"/>
    </row>
    <row r="170" ht="24.75" customHeight="1">
      <c r="A170" s="77">
        <v>168.0</v>
      </c>
      <c r="B170" s="78">
        <v>6.0</v>
      </c>
      <c r="C170" s="78">
        <v>18.0</v>
      </c>
      <c r="D170" s="78">
        <v>3.0</v>
      </c>
      <c r="E170" s="78">
        <v>6.0</v>
      </c>
      <c r="F170" s="79"/>
      <c r="G170" s="80">
        <v>168.0</v>
      </c>
      <c r="H170" s="81" t="s">
        <v>248</v>
      </c>
      <c r="I170" s="84"/>
      <c r="J170" s="85"/>
      <c r="K170" s="85"/>
      <c r="L170" s="81"/>
      <c r="M170" s="12"/>
      <c r="N170" s="12"/>
      <c r="O170" s="12"/>
      <c r="P170" s="12" t="s">
        <v>9</v>
      </c>
      <c r="Q170" s="12" t="s">
        <v>42</v>
      </c>
      <c r="R170" s="12"/>
      <c r="S170" s="12"/>
      <c r="T170" s="12"/>
      <c r="U170" s="12" t="s">
        <v>42</v>
      </c>
    </row>
    <row r="171" ht="24.75" customHeight="1">
      <c r="A171" s="77">
        <v>169.0</v>
      </c>
      <c r="B171" s="78">
        <v>6.0</v>
      </c>
      <c r="C171" s="78">
        <v>19.0</v>
      </c>
      <c r="D171" s="78">
        <v>4.0</v>
      </c>
      <c r="E171" s="78">
        <v>1.0</v>
      </c>
      <c r="F171" s="79"/>
      <c r="G171" s="80">
        <v>169.0</v>
      </c>
      <c r="H171" s="81" t="s">
        <v>249</v>
      </c>
      <c r="I171" s="84"/>
      <c r="J171" s="85"/>
      <c r="K171" s="85"/>
      <c r="L171" s="81"/>
      <c r="M171" s="12"/>
      <c r="N171" s="12"/>
      <c r="O171" s="12"/>
      <c r="P171" s="93" t="s">
        <v>55</v>
      </c>
      <c r="Q171" s="12" t="s">
        <v>42</v>
      </c>
      <c r="R171" s="12"/>
      <c r="S171" s="12"/>
      <c r="T171" s="12"/>
      <c r="U171" s="12" t="s">
        <v>42</v>
      </c>
    </row>
    <row r="172" ht="24.75" customHeight="1">
      <c r="A172" s="77">
        <v>170.0</v>
      </c>
      <c r="B172" s="78">
        <v>6.0</v>
      </c>
      <c r="C172" s="78">
        <v>20.0</v>
      </c>
      <c r="D172" s="78">
        <v>4.0</v>
      </c>
      <c r="E172" s="78">
        <v>2.0</v>
      </c>
      <c r="F172" s="79"/>
      <c r="G172" s="80">
        <v>170.0</v>
      </c>
      <c r="H172" s="81" t="s">
        <v>250</v>
      </c>
      <c r="I172" s="84"/>
      <c r="J172" s="85"/>
      <c r="K172" s="85"/>
      <c r="L172" s="81"/>
      <c r="M172" s="12"/>
      <c r="N172" s="12"/>
      <c r="O172" s="12"/>
      <c r="P172" s="12" t="s">
        <v>9</v>
      </c>
      <c r="Q172" s="12" t="s">
        <v>42</v>
      </c>
      <c r="R172" s="12"/>
      <c r="S172" s="12"/>
      <c r="T172" s="12"/>
      <c r="U172" s="12"/>
    </row>
    <row r="173" ht="24.75" customHeight="1">
      <c r="A173" s="77">
        <v>171.0</v>
      </c>
      <c r="B173" s="78">
        <v>6.0</v>
      </c>
      <c r="C173" s="78">
        <v>21.0</v>
      </c>
      <c r="D173" s="78">
        <v>4.0</v>
      </c>
      <c r="E173" s="78">
        <v>3.0</v>
      </c>
      <c r="F173" s="79"/>
      <c r="G173" s="80">
        <v>171.0</v>
      </c>
      <c r="H173" s="81" t="s">
        <v>251</v>
      </c>
      <c r="I173" s="84"/>
      <c r="J173" s="85"/>
      <c r="K173" s="85"/>
      <c r="L173" s="81"/>
      <c r="M173" s="12"/>
      <c r="N173" s="12"/>
      <c r="O173" s="12"/>
      <c r="P173" s="93" t="s">
        <v>55</v>
      </c>
      <c r="Q173" s="12" t="s">
        <v>42</v>
      </c>
      <c r="R173" s="12"/>
      <c r="S173" s="12"/>
      <c r="T173" s="12"/>
      <c r="U173" s="12"/>
    </row>
    <row r="174" ht="24.75" customHeight="1">
      <c r="A174" s="77">
        <v>172.0</v>
      </c>
      <c r="B174" s="78">
        <v>6.0</v>
      </c>
      <c r="C174" s="78">
        <v>22.0</v>
      </c>
      <c r="D174" s="78">
        <v>4.0</v>
      </c>
      <c r="E174" s="78">
        <v>4.0</v>
      </c>
      <c r="F174" s="79"/>
      <c r="G174" s="80">
        <v>172.0</v>
      </c>
      <c r="H174" s="81" t="s">
        <v>252</v>
      </c>
      <c r="I174" s="84"/>
      <c r="J174" s="85"/>
      <c r="K174" s="85"/>
      <c r="L174" s="81"/>
      <c r="M174" s="12"/>
      <c r="N174" s="12"/>
      <c r="O174" s="12"/>
      <c r="P174" s="12" t="s">
        <v>9</v>
      </c>
      <c r="Q174" s="12" t="s">
        <v>42</v>
      </c>
      <c r="R174" s="12"/>
      <c r="S174" s="12"/>
      <c r="T174" s="12"/>
      <c r="U174" s="12"/>
    </row>
    <row r="175" ht="24.75" customHeight="1">
      <c r="A175" s="77">
        <v>173.0</v>
      </c>
      <c r="B175" s="78">
        <v>6.0</v>
      </c>
      <c r="C175" s="78">
        <v>23.0</v>
      </c>
      <c r="D175" s="78">
        <v>4.0</v>
      </c>
      <c r="E175" s="78">
        <v>5.0</v>
      </c>
      <c r="F175" s="79"/>
      <c r="G175" s="80">
        <v>173.0</v>
      </c>
      <c r="H175" s="81" t="s">
        <v>253</v>
      </c>
      <c r="I175" s="84"/>
      <c r="J175" s="85"/>
      <c r="K175" s="85"/>
      <c r="L175" s="81"/>
      <c r="M175" s="12"/>
      <c r="N175" s="12"/>
      <c r="O175" s="12"/>
      <c r="P175" s="93" t="s">
        <v>55</v>
      </c>
      <c r="Q175" s="12" t="s">
        <v>42</v>
      </c>
      <c r="R175" s="12"/>
      <c r="S175" s="12"/>
      <c r="T175" s="12"/>
      <c r="U175" s="12"/>
    </row>
    <row r="176" ht="24.75" customHeight="1">
      <c r="A176" s="77">
        <v>174.0</v>
      </c>
      <c r="B176" s="78">
        <v>6.0</v>
      </c>
      <c r="C176" s="78">
        <v>24.0</v>
      </c>
      <c r="D176" s="78">
        <v>4.0</v>
      </c>
      <c r="E176" s="78">
        <v>6.0</v>
      </c>
      <c r="F176" s="79"/>
      <c r="G176" s="80">
        <v>174.0</v>
      </c>
      <c r="H176" s="81" t="s">
        <v>254</v>
      </c>
      <c r="I176" s="84"/>
      <c r="J176" s="85"/>
      <c r="K176" s="85"/>
      <c r="L176" s="81"/>
      <c r="M176" s="12"/>
      <c r="N176" s="12"/>
      <c r="O176" s="12"/>
      <c r="P176" s="12" t="s">
        <v>9</v>
      </c>
      <c r="Q176" s="12" t="s">
        <v>42</v>
      </c>
      <c r="R176" s="12"/>
      <c r="S176" s="12"/>
      <c r="T176" s="12"/>
      <c r="U176" s="12" t="s">
        <v>42</v>
      </c>
    </row>
    <row r="177" ht="24.75" customHeight="1">
      <c r="A177" s="77">
        <v>175.0</v>
      </c>
      <c r="B177" s="78">
        <v>6.0</v>
      </c>
      <c r="C177" s="78">
        <v>25.0</v>
      </c>
      <c r="D177" s="78">
        <v>5.0</v>
      </c>
      <c r="E177" s="78">
        <v>1.0</v>
      </c>
      <c r="F177" s="79"/>
      <c r="G177" s="80">
        <v>175.0</v>
      </c>
      <c r="H177" s="81" t="s">
        <v>255</v>
      </c>
      <c r="I177" s="84"/>
      <c r="J177" s="85"/>
      <c r="K177" s="85"/>
      <c r="L177" s="81"/>
      <c r="M177" s="12"/>
      <c r="N177" s="12"/>
      <c r="O177" s="12"/>
      <c r="P177" s="12" t="s">
        <v>9</v>
      </c>
      <c r="Q177" s="12" t="s">
        <v>42</v>
      </c>
      <c r="R177" s="12"/>
      <c r="S177" s="12"/>
      <c r="T177" s="12"/>
      <c r="U177" s="12" t="s">
        <v>42</v>
      </c>
    </row>
    <row r="178" ht="24.75" customHeight="1">
      <c r="A178" s="77">
        <v>176.0</v>
      </c>
      <c r="B178" s="78">
        <v>6.0</v>
      </c>
      <c r="C178" s="78">
        <v>26.0</v>
      </c>
      <c r="D178" s="78">
        <v>5.0</v>
      </c>
      <c r="E178" s="78">
        <v>2.0</v>
      </c>
      <c r="F178" s="79"/>
      <c r="G178" s="80">
        <v>176.0</v>
      </c>
      <c r="H178" s="81" t="s">
        <v>256</v>
      </c>
      <c r="I178" s="84"/>
      <c r="J178" s="85"/>
      <c r="K178" s="85"/>
      <c r="L178" s="81"/>
      <c r="M178" s="12"/>
      <c r="N178" s="12"/>
      <c r="O178" s="12"/>
      <c r="P178" s="12" t="s">
        <v>9</v>
      </c>
      <c r="Q178" s="12" t="s">
        <v>42</v>
      </c>
      <c r="R178" s="12"/>
      <c r="S178" s="12"/>
      <c r="T178" s="12"/>
      <c r="U178" s="12"/>
    </row>
    <row r="179" ht="24.75" customHeight="1">
      <c r="A179" s="77">
        <v>177.0</v>
      </c>
      <c r="B179" s="78">
        <v>6.0</v>
      </c>
      <c r="C179" s="78">
        <v>27.0</v>
      </c>
      <c r="D179" s="78">
        <v>5.0</v>
      </c>
      <c r="E179" s="78">
        <v>3.0</v>
      </c>
      <c r="F179" s="79"/>
      <c r="G179" s="80">
        <v>177.0</v>
      </c>
      <c r="H179" s="81" t="s">
        <v>257</v>
      </c>
      <c r="I179" s="84"/>
      <c r="J179" s="85"/>
      <c r="K179" s="85"/>
      <c r="L179" s="81"/>
      <c r="M179" s="12"/>
      <c r="N179" s="12"/>
      <c r="O179" s="12"/>
      <c r="P179" s="86" t="s">
        <v>41</v>
      </c>
      <c r="Q179" s="12"/>
      <c r="R179" s="12"/>
      <c r="S179" s="12"/>
      <c r="T179" s="12"/>
      <c r="U179" s="12"/>
    </row>
    <row r="180" ht="24.75" customHeight="1">
      <c r="A180" s="77">
        <v>178.0</v>
      </c>
      <c r="B180" s="78">
        <v>6.0</v>
      </c>
      <c r="C180" s="78">
        <v>28.0</v>
      </c>
      <c r="D180" s="78">
        <v>5.0</v>
      </c>
      <c r="E180" s="78">
        <v>4.0</v>
      </c>
      <c r="F180" s="79"/>
      <c r="G180" s="80">
        <v>178.0</v>
      </c>
      <c r="H180" s="81" t="s">
        <v>258</v>
      </c>
      <c r="I180" s="84"/>
      <c r="J180" s="85"/>
      <c r="K180" s="85"/>
      <c r="L180" s="81"/>
      <c r="M180" s="12"/>
      <c r="N180" s="12"/>
      <c r="O180" s="12"/>
      <c r="P180" s="86" t="s">
        <v>41</v>
      </c>
      <c r="Q180" s="12"/>
      <c r="R180" s="12"/>
      <c r="S180" s="12"/>
      <c r="T180" s="12"/>
      <c r="U180" s="12"/>
    </row>
    <row r="181" ht="24.75" customHeight="1">
      <c r="A181" s="77">
        <v>179.0</v>
      </c>
      <c r="B181" s="78">
        <v>6.0</v>
      </c>
      <c r="C181" s="78">
        <v>29.0</v>
      </c>
      <c r="D181" s="78">
        <v>5.0</v>
      </c>
      <c r="E181" s="78">
        <v>5.0</v>
      </c>
      <c r="F181" s="79"/>
      <c r="G181" s="80">
        <v>179.0</v>
      </c>
      <c r="H181" s="81" t="s">
        <v>259</v>
      </c>
      <c r="I181" s="84"/>
      <c r="J181" s="85"/>
      <c r="K181" s="85"/>
      <c r="L181" s="81"/>
      <c r="M181" s="12"/>
      <c r="N181" s="12"/>
      <c r="O181" s="12"/>
      <c r="P181" s="86" t="s">
        <v>41</v>
      </c>
      <c r="Q181" s="12"/>
      <c r="R181" s="12" t="s">
        <v>9</v>
      </c>
      <c r="S181" s="12"/>
      <c r="T181" s="12"/>
      <c r="U181" s="12"/>
    </row>
    <row r="182" ht="24.75" customHeight="1">
      <c r="A182" s="77">
        <v>180.0</v>
      </c>
      <c r="B182" s="78">
        <v>6.0</v>
      </c>
      <c r="C182" s="78">
        <v>30.0</v>
      </c>
      <c r="D182" s="78">
        <v>5.0</v>
      </c>
      <c r="E182" s="78">
        <v>6.0</v>
      </c>
      <c r="F182" s="79"/>
      <c r="G182" s="80">
        <v>180.0</v>
      </c>
      <c r="H182" s="81" t="s">
        <v>260</v>
      </c>
      <c r="I182" s="84"/>
      <c r="J182" s="85"/>
      <c r="K182" s="85"/>
      <c r="L182" s="81"/>
      <c r="M182" s="12"/>
      <c r="N182" s="12"/>
      <c r="O182" s="12" t="s">
        <v>42</v>
      </c>
      <c r="P182" s="12"/>
      <c r="Q182" s="12"/>
      <c r="R182" s="12" t="s">
        <v>9</v>
      </c>
      <c r="S182" s="12" t="s">
        <v>42</v>
      </c>
      <c r="T182" s="12" t="s">
        <v>9</v>
      </c>
      <c r="U182" s="12" t="s">
        <v>42</v>
      </c>
    </row>
    <row r="183" ht="24.75" customHeight="1">
      <c r="A183" s="77">
        <v>181.0</v>
      </c>
      <c r="B183" s="78">
        <v>7.0</v>
      </c>
      <c r="C183" s="78">
        <v>1.0</v>
      </c>
      <c r="D183" s="78">
        <v>1.0</v>
      </c>
      <c r="E183" s="78">
        <v>1.0</v>
      </c>
      <c r="F183" s="79"/>
      <c r="G183" s="80">
        <v>181.0</v>
      </c>
      <c r="H183" s="81" t="s">
        <v>261</v>
      </c>
      <c r="I183" s="84"/>
      <c r="J183" s="85"/>
      <c r="K183" s="85"/>
      <c r="L183" s="81"/>
      <c r="M183" s="12"/>
      <c r="N183" s="12"/>
      <c r="O183" s="12" t="s">
        <v>42</v>
      </c>
      <c r="P183" s="12"/>
      <c r="Q183" s="12"/>
      <c r="R183" s="93" t="s">
        <v>55</v>
      </c>
      <c r="S183" s="12" t="s">
        <v>42</v>
      </c>
      <c r="T183" s="12" t="s">
        <v>9</v>
      </c>
      <c r="U183" s="12" t="s">
        <v>42</v>
      </c>
    </row>
    <row r="184" ht="24.75" customHeight="1">
      <c r="A184" s="77">
        <v>182.0</v>
      </c>
      <c r="B184" s="78">
        <v>7.0</v>
      </c>
      <c r="C184" s="78">
        <v>2.0</v>
      </c>
      <c r="D184" s="78">
        <v>1.0</v>
      </c>
      <c r="E184" s="78">
        <v>2.0</v>
      </c>
      <c r="F184" s="79"/>
      <c r="G184" s="80">
        <v>182.0</v>
      </c>
      <c r="H184" s="81" t="s">
        <v>262</v>
      </c>
      <c r="I184" s="84"/>
      <c r="J184" s="85"/>
      <c r="K184" s="85"/>
      <c r="L184" s="81"/>
      <c r="M184" s="12"/>
      <c r="N184" s="12"/>
      <c r="O184" s="12"/>
      <c r="P184" s="12"/>
      <c r="Q184" s="12"/>
      <c r="R184" s="12" t="s">
        <v>9</v>
      </c>
      <c r="S184" s="12" t="s">
        <v>42</v>
      </c>
      <c r="T184" s="12" t="s">
        <v>9</v>
      </c>
      <c r="U184" s="12"/>
    </row>
    <row r="185" ht="24.75" customHeight="1">
      <c r="A185" s="77">
        <v>183.0</v>
      </c>
      <c r="B185" s="78">
        <v>7.0</v>
      </c>
      <c r="C185" s="78">
        <v>3.0</v>
      </c>
      <c r="D185" s="78">
        <v>1.0</v>
      </c>
      <c r="E185" s="78">
        <v>3.0</v>
      </c>
      <c r="F185" s="79"/>
      <c r="G185" s="80">
        <v>183.0</v>
      </c>
      <c r="H185" s="81" t="s">
        <v>263</v>
      </c>
      <c r="I185" s="84"/>
      <c r="J185" s="85"/>
      <c r="K185" s="85"/>
      <c r="L185" s="81"/>
      <c r="M185" s="12"/>
      <c r="N185" s="12"/>
      <c r="O185" s="12"/>
      <c r="P185" s="12"/>
      <c r="Q185" s="12"/>
      <c r="R185" s="12" t="s">
        <v>9</v>
      </c>
      <c r="S185" s="12" t="s">
        <v>42</v>
      </c>
      <c r="T185" s="93" t="s">
        <v>55</v>
      </c>
      <c r="U185" s="12"/>
    </row>
    <row r="186" ht="24.75" customHeight="1">
      <c r="A186" s="77">
        <v>184.0</v>
      </c>
      <c r="B186" s="78">
        <v>7.0</v>
      </c>
      <c r="C186" s="78">
        <v>4.0</v>
      </c>
      <c r="D186" s="78">
        <v>1.0</v>
      </c>
      <c r="E186" s="78">
        <v>4.0</v>
      </c>
      <c r="F186" s="79"/>
      <c r="G186" s="80">
        <v>184.0</v>
      </c>
      <c r="H186" s="81" t="s">
        <v>264</v>
      </c>
      <c r="I186" s="84"/>
      <c r="J186" s="85"/>
      <c r="K186" s="85"/>
      <c r="L186" s="81"/>
      <c r="M186" s="12"/>
      <c r="N186" s="12"/>
      <c r="O186" s="12"/>
      <c r="P186" s="12"/>
      <c r="Q186" s="12"/>
      <c r="R186" s="93" t="s">
        <v>55</v>
      </c>
      <c r="S186" s="12" t="s">
        <v>42</v>
      </c>
      <c r="T186" s="12" t="s">
        <v>9</v>
      </c>
      <c r="U186" s="12"/>
    </row>
    <row r="187" ht="24.75" customHeight="1">
      <c r="A187" s="77">
        <v>185.0</v>
      </c>
      <c r="B187" s="78">
        <v>7.0</v>
      </c>
      <c r="C187" s="78">
        <v>5.0</v>
      </c>
      <c r="D187" s="78">
        <v>1.0</v>
      </c>
      <c r="E187" s="78">
        <v>5.0</v>
      </c>
      <c r="F187" s="79"/>
      <c r="G187" s="80">
        <v>185.0</v>
      </c>
      <c r="H187" s="81" t="s">
        <v>265</v>
      </c>
      <c r="I187" s="84"/>
      <c r="J187" s="85"/>
      <c r="K187" s="85"/>
      <c r="L187" s="81"/>
      <c r="M187" s="12"/>
      <c r="N187" s="12"/>
      <c r="O187" s="12"/>
      <c r="P187" s="12"/>
      <c r="Q187" s="12"/>
      <c r="R187" s="93" t="s">
        <v>55</v>
      </c>
      <c r="S187" s="12" t="s">
        <v>42</v>
      </c>
      <c r="T187" s="12" t="s">
        <v>9</v>
      </c>
      <c r="U187" s="12"/>
    </row>
    <row r="188" ht="24.75" customHeight="1">
      <c r="A188" s="77">
        <v>186.0</v>
      </c>
      <c r="B188" s="78">
        <v>7.0</v>
      </c>
      <c r="C188" s="78">
        <v>6.0</v>
      </c>
      <c r="D188" s="78">
        <v>1.0</v>
      </c>
      <c r="E188" s="78">
        <v>6.0</v>
      </c>
      <c r="F188" s="79"/>
      <c r="G188" s="80">
        <v>186.0</v>
      </c>
      <c r="H188" s="81" t="s">
        <v>266</v>
      </c>
      <c r="I188" s="84"/>
      <c r="J188" s="85"/>
      <c r="K188" s="85"/>
      <c r="L188" s="81"/>
      <c r="M188" s="12"/>
      <c r="N188" s="12"/>
      <c r="O188" s="12"/>
      <c r="P188" s="12"/>
      <c r="Q188" s="12"/>
      <c r="R188" s="93" t="s">
        <v>55</v>
      </c>
      <c r="S188" s="12" t="s">
        <v>42</v>
      </c>
      <c r="T188" s="12" t="s">
        <v>9</v>
      </c>
      <c r="U188" s="12"/>
    </row>
    <row r="189" ht="24.75" customHeight="1">
      <c r="A189" s="77">
        <v>187.0</v>
      </c>
      <c r="B189" s="78">
        <v>7.0</v>
      </c>
      <c r="C189" s="78">
        <v>7.0</v>
      </c>
      <c r="D189" s="78">
        <v>2.0</v>
      </c>
      <c r="E189" s="78">
        <v>1.0</v>
      </c>
      <c r="F189" s="79"/>
      <c r="G189" s="80">
        <v>187.0</v>
      </c>
      <c r="H189" s="81" t="s">
        <v>267</v>
      </c>
      <c r="I189" s="84"/>
      <c r="J189" s="85"/>
      <c r="K189" s="85"/>
      <c r="L189" s="81"/>
      <c r="M189" s="12"/>
      <c r="N189" s="12"/>
      <c r="O189" s="12"/>
      <c r="P189" s="12"/>
      <c r="Q189" s="12"/>
      <c r="R189" s="12" t="s">
        <v>9</v>
      </c>
      <c r="S189" s="12" t="s">
        <v>42</v>
      </c>
      <c r="T189" s="12" t="s">
        <v>9</v>
      </c>
      <c r="U189" s="12"/>
    </row>
    <row r="190" ht="24.75" customHeight="1">
      <c r="A190" s="77">
        <v>188.0</v>
      </c>
      <c r="B190" s="78">
        <v>7.0</v>
      </c>
      <c r="C190" s="78">
        <v>8.0</v>
      </c>
      <c r="D190" s="78">
        <v>2.0</v>
      </c>
      <c r="E190" s="78">
        <v>2.0</v>
      </c>
      <c r="F190" s="79"/>
      <c r="G190" s="80">
        <v>188.0</v>
      </c>
      <c r="H190" s="81" t="s">
        <v>268</v>
      </c>
      <c r="I190" s="84"/>
      <c r="J190" s="85"/>
      <c r="K190" s="85"/>
      <c r="L190" s="81"/>
      <c r="M190" s="12"/>
      <c r="N190" s="12"/>
      <c r="O190" s="12"/>
      <c r="P190" s="12"/>
      <c r="Q190" s="12"/>
      <c r="R190" s="93" t="s">
        <v>55</v>
      </c>
      <c r="S190" s="12" t="s">
        <v>42</v>
      </c>
      <c r="T190" s="12" t="s">
        <v>9</v>
      </c>
      <c r="U190" s="12"/>
    </row>
    <row r="191" ht="24.75" customHeight="1">
      <c r="A191" s="77">
        <v>189.0</v>
      </c>
      <c r="B191" s="78">
        <v>7.0</v>
      </c>
      <c r="C191" s="78">
        <v>9.0</v>
      </c>
      <c r="D191" s="78">
        <v>2.0</v>
      </c>
      <c r="E191" s="78">
        <v>3.0</v>
      </c>
      <c r="F191" s="79"/>
      <c r="G191" s="80">
        <v>189.0</v>
      </c>
      <c r="H191" s="81" t="s">
        <v>269</v>
      </c>
      <c r="I191" s="84"/>
      <c r="J191" s="85"/>
      <c r="K191" s="85"/>
      <c r="L191" s="81"/>
      <c r="M191" s="12"/>
      <c r="N191" s="12"/>
      <c r="O191" s="12"/>
      <c r="P191" s="12"/>
      <c r="Q191" s="12"/>
      <c r="R191" s="12" t="s">
        <v>9</v>
      </c>
      <c r="S191" s="12" t="s">
        <v>42</v>
      </c>
      <c r="T191" s="93" t="s">
        <v>55</v>
      </c>
      <c r="U191" s="12"/>
    </row>
    <row r="192" ht="24.75" customHeight="1">
      <c r="A192" s="77">
        <v>190.0</v>
      </c>
      <c r="B192" s="78">
        <v>7.0</v>
      </c>
      <c r="C192" s="78">
        <v>10.0</v>
      </c>
      <c r="D192" s="78">
        <v>2.0</v>
      </c>
      <c r="E192" s="78">
        <v>4.0</v>
      </c>
      <c r="F192" s="79"/>
      <c r="G192" s="80">
        <v>190.0</v>
      </c>
      <c r="H192" s="81" t="s">
        <v>270</v>
      </c>
      <c r="I192" s="84"/>
      <c r="J192" s="85"/>
      <c r="K192" s="85"/>
      <c r="L192" s="81"/>
      <c r="M192" s="12"/>
      <c r="N192" s="12"/>
      <c r="O192" s="12"/>
      <c r="P192" s="12"/>
      <c r="Q192" s="12"/>
      <c r="R192" s="12" t="s">
        <v>9</v>
      </c>
      <c r="S192" s="12" t="s">
        <v>42</v>
      </c>
      <c r="T192" s="12"/>
      <c r="U192" s="12"/>
    </row>
    <row r="193" ht="24.75" customHeight="1">
      <c r="A193" s="77">
        <v>191.0</v>
      </c>
      <c r="B193" s="78">
        <v>7.0</v>
      </c>
      <c r="C193" s="78">
        <v>11.0</v>
      </c>
      <c r="D193" s="78">
        <v>2.0</v>
      </c>
      <c r="E193" s="78">
        <v>5.0</v>
      </c>
      <c r="F193" s="79"/>
      <c r="G193" s="80">
        <v>191.0</v>
      </c>
      <c r="H193" s="81" t="s">
        <v>271</v>
      </c>
      <c r="I193" s="84"/>
      <c r="J193" s="85"/>
      <c r="K193" s="85"/>
      <c r="L193" s="81"/>
      <c r="M193" s="12"/>
      <c r="N193" s="12"/>
      <c r="O193" s="12"/>
      <c r="P193" s="12"/>
      <c r="Q193" s="12"/>
      <c r="R193" s="93" t="s">
        <v>55</v>
      </c>
      <c r="S193" s="12" t="s">
        <v>42</v>
      </c>
      <c r="T193" s="12"/>
      <c r="U193" s="12"/>
    </row>
    <row r="194" ht="24.75" customHeight="1">
      <c r="A194" s="77">
        <v>192.0</v>
      </c>
      <c r="B194" s="78">
        <v>7.0</v>
      </c>
      <c r="C194" s="78">
        <v>12.0</v>
      </c>
      <c r="D194" s="78">
        <v>2.0</v>
      </c>
      <c r="E194" s="78">
        <v>6.0</v>
      </c>
      <c r="F194" s="79"/>
      <c r="G194" s="80">
        <v>192.0</v>
      </c>
      <c r="H194" s="81" t="s">
        <v>272</v>
      </c>
      <c r="I194" s="84"/>
      <c r="J194" s="85"/>
      <c r="K194" s="85"/>
      <c r="L194" s="81"/>
      <c r="M194" s="12"/>
      <c r="N194" s="12"/>
      <c r="O194" s="12"/>
      <c r="P194" s="12"/>
      <c r="Q194" s="12"/>
      <c r="R194" s="12" t="s">
        <v>9</v>
      </c>
      <c r="S194" s="12" t="s">
        <v>42</v>
      </c>
      <c r="T194" s="12"/>
      <c r="U194" s="12"/>
    </row>
    <row r="195" ht="24.75" customHeight="1">
      <c r="A195" s="77">
        <v>193.0</v>
      </c>
      <c r="B195" s="78">
        <v>7.0</v>
      </c>
      <c r="C195" s="78">
        <v>13.0</v>
      </c>
      <c r="D195" s="78">
        <v>3.0</v>
      </c>
      <c r="E195" s="78">
        <v>1.0</v>
      </c>
      <c r="F195" s="79"/>
      <c r="G195" s="80">
        <v>193.0</v>
      </c>
      <c r="H195" s="81" t="s">
        <v>273</v>
      </c>
      <c r="I195" s="84"/>
      <c r="J195" s="85"/>
      <c r="K195" s="85"/>
      <c r="L195" s="81"/>
      <c r="M195" s="12"/>
      <c r="N195" s="12"/>
      <c r="O195" s="12"/>
      <c r="P195" s="12"/>
      <c r="Q195" s="12"/>
      <c r="R195" s="12" t="s">
        <v>9</v>
      </c>
      <c r="S195" s="12" t="s">
        <v>42</v>
      </c>
      <c r="T195" s="12"/>
      <c r="U195" s="12"/>
    </row>
    <row r="196" ht="24.75" customHeight="1">
      <c r="A196" s="77">
        <v>194.0</v>
      </c>
      <c r="B196" s="78">
        <v>7.0</v>
      </c>
      <c r="C196" s="78">
        <v>14.0</v>
      </c>
      <c r="D196" s="78">
        <v>3.0</v>
      </c>
      <c r="E196" s="78">
        <v>2.0</v>
      </c>
      <c r="F196" s="79"/>
      <c r="G196" s="80">
        <v>194.0</v>
      </c>
      <c r="H196" s="81" t="s">
        <v>274</v>
      </c>
      <c r="I196" s="84"/>
      <c r="J196" s="85"/>
      <c r="K196" s="85"/>
      <c r="L196" s="81"/>
      <c r="M196" s="12"/>
      <c r="N196" s="12"/>
      <c r="O196" s="12"/>
      <c r="P196" s="12"/>
      <c r="Q196" s="12"/>
      <c r="R196" s="12" t="s">
        <v>9</v>
      </c>
      <c r="S196" s="12" t="s">
        <v>42</v>
      </c>
      <c r="T196" s="12"/>
      <c r="U196" s="12"/>
    </row>
    <row r="197" ht="24.75" customHeight="1">
      <c r="A197" s="77">
        <v>195.0</v>
      </c>
      <c r="B197" s="78">
        <v>7.0</v>
      </c>
      <c r="C197" s="78">
        <v>15.0</v>
      </c>
      <c r="D197" s="78">
        <v>3.0</v>
      </c>
      <c r="E197" s="78">
        <v>3.0</v>
      </c>
      <c r="F197" s="79"/>
      <c r="G197" s="80">
        <v>195.0</v>
      </c>
      <c r="H197" s="81" t="s">
        <v>281</v>
      </c>
      <c r="I197" s="84"/>
      <c r="J197" s="85"/>
      <c r="K197" s="85"/>
      <c r="L197" s="81"/>
      <c r="M197" s="12"/>
      <c r="N197" s="12"/>
      <c r="O197" s="12"/>
      <c r="P197" s="12"/>
      <c r="Q197" s="12"/>
      <c r="R197" s="12" t="s">
        <v>9</v>
      </c>
      <c r="S197" s="12" t="s">
        <v>42</v>
      </c>
      <c r="T197" s="12" t="s">
        <v>9</v>
      </c>
      <c r="U197" s="12"/>
    </row>
    <row r="198" ht="24.75" customHeight="1">
      <c r="A198" s="77">
        <v>196.0</v>
      </c>
      <c r="B198" s="78">
        <v>7.0</v>
      </c>
      <c r="C198" s="78">
        <v>16.0</v>
      </c>
      <c r="D198" s="78">
        <v>3.0</v>
      </c>
      <c r="E198" s="78">
        <v>4.0</v>
      </c>
      <c r="F198" s="79"/>
      <c r="G198" s="80">
        <v>196.0</v>
      </c>
      <c r="H198" s="81" t="s">
        <v>282</v>
      </c>
      <c r="I198" s="84"/>
      <c r="J198" s="85"/>
      <c r="K198" s="85"/>
      <c r="L198" s="81"/>
      <c r="M198" s="12"/>
      <c r="N198" s="12"/>
      <c r="O198" s="12"/>
      <c r="P198" s="12"/>
      <c r="Q198" s="12"/>
      <c r="R198" s="12" t="s">
        <v>9</v>
      </c>
      <c r="S198" s="12" t="s">
        <v>42</v>
      </c>
      <c r="T198" s="93" t="s">
        <v>55</v>
      </c>
      <c r="U198" s="12"/>
    </row>
    <row r="199" ht="24.75" customHeight="1">
      <c r="A199" s="77">
        <v>197.0</v>
      </c>
      <c r="B199" s="78">
        <v>7.0</v>
      </c>
      <c r="C199" s="78">
        <v>17.0</v>
      </c>
      <c r="D199" s="78">
        <v>3.0</v>
      </c>
      <c r="E199" s="78">
        <v>5.0</v>
      </c>
      <c r="F199" s="79"/>
      <c r="G199" s="80">
        <v>197.0</v>
      </c>
      <c r="H199" s="81" t="s">
        <v>283</v>
      </c>
      <c r="I199" s="84"/>
      <c r="J199" s="85"/>
      <c r="K199" s="85"/>
      <c r="L199" s="81"/>
      <c r="M199" s="12"/>
      <c r="N199" s="12"/>
      <c r="O199" s="12"/>
      <c r="P199" s="12"/>
      <c r="Q199" s="12"/>
      <c r="R199" s="12" t="s">
        <v>9</v>
      </c>
      <c r="S199" s="12" t="s">
        <v>42</v>
      </c>
      <c r="T199" s="12" t="s">
        <v>9</v>
      </c>
      <c r="U199" s="12" t="s">
        <v>42</v>
      </c>
    </row>
    <row r="200" ht="24.75" customHeight="1">
      <c r="A200" s="77">
        <v>198.0</v>
      </c>
      <c r="B200" s="78">
        <v>7.0</v>
      </c>
      <c r="C200" s="78">
        <v>18.0</v>
      </c>
      <c r="D200" s="78">
        <v>3.0</v>
      </c>
      <c r="E200" s="78">
        <v>6.0</v>
      </c>
      <c r="F200" s="79"/>
      <c r="G200" s="80">
        <v>198.0</v>
      </c>
      <c r="H200" s="81" t="s">
        <v>284</v>
      </c>
      <c r="I200" s="84"/>
      <c r="J200" s="85"/>
      <c r="K200" s="85"/>
      <c r="L200" s="81"/>
      <c r="M200" s="12"/>
      <c r="N200" s="12"/>
      <c r="O200" s="12"/>
      <c r="P200" s="12"/>
      <c r="Q200" s="12"/>
      <c r="R200" s="93" t="s">
        <v>55</v>
      </c>
      <c r="S200" s="12" t="s">
        <v>42</v>
      </c>
      <c r="T200" s="12" t="s">
        <v>9</v>
      </c>
      <c r="U200" s="12" t="s">
        <v>42</v>
      </c>
    </row>
    <row r="201" ht="24.75" customHeight="1">
      <c r="A201" s="77">
        <v>199.0</v>
      </c>
      <c r="B201" s="78">
        <v>7.0</v>
      </c>
      <c r="C201" s="78">
        <v>19.0</v>
      </c>
      <c r="D201" s="78">
        <v>4.0</v>
      </c>
      <c r="E201" s="78">
        <v>1.0</v>
      </c>
      <c r="F201" s="79"/>
      <c r="G201" s="80">
        <v>199.0</v>
      </c>
      <c r="H201" s="81" t="s">
        <v>285</v>
      </c>
      <c r="I201" s="84"/>
      <c r="J201" s="85"/>
      <c r="K201" s="85"/>
      <c r="L201" s="81"/>
      <c r="M201" s="12"/>
      <c r="N201" s="12"/>
      <c r="O201" s="12"/>
      <c r="P201" s="12"/>
      <c r="Q201" s="12" t="s">
        <v>42</v>
      </c>
      <c r="R201" s="12" t="s">
        <v>9</v>
      </c>
      <c r="S201" s="12" t="s">
        <v>42</v>
      </c>
      <c r="T201" s="12"/>
      <c r="U201" s="12"/>
    </row>
    <row r="202" ht="24.75" customHeight="1">
      <c r="A202" s="77">
        <v>200.0</v>
      </c>
      <c r="B202" s="78">
        <v>7.0</v>
      </c>
      <c r="C202" s="78">
        <v>20.0</v>
      </c>
      <c r="D202" s="78">
        <v>4.0</v>
      </c>
      <c r="E202" s="78">
        <v>2.0</v>
      </c>
      <c r="F202" s="79"/>
      <c r="G202" s="80">
        <v>200.0</v>
      </c>
      <c r="H202" s="81" t="s">
        <v>286</v>
      </c>
      <c r="I202" s="84"/>
      <c r="J202" s="85"/>
      <c r="K202" s="85"/>
      <c r="L202" s="81"/>
      <c r="M202" s="12"/>
      <c r="N202" s="12"/>
      <c r="O202" s="12"/>
      <c r="P202" s="12"/>
      <c r="Q202" s="12" t="s">
        <v>42</v>
      </c>
      <c r="R202" s="12" t="s">
        <v>9</v>
      </c>
      <c r="S202" s="12" t="s">
        <v>42</v>
      </c>
      <c r="T202" s="12"/>
      <c r="U202" s="12"/>
    </row>
    <row r="203" ht="24.75" customHeight="1">
      <c r="A203" s="77">
        <v>201.0</v>
      </c>
      <c r="B203" s="78">
        <v>7.0</v>
      </c>
      <c r="C203" s="78">
        <v>21.0</v>
      </c>
      <c r="D203" s="78">
        <v>4.0</v>
      </c>
      <c r="E203" s="78">
        <v>3.0</v>
      </c>
      <c r="F203" s="79"/>
      <c r="G203" s="80">
        <v>201.0</v>
      </c>
      <c r="H203" s="81" t="s">
        <v>287</v>
      </c>
      <c r="I203" s="84"/>
      <c r="J203" s="85"/>
      <c r="K203" s="85"/>
      <c r="L203" s="81"/>
      <c r="M203" s="12"/>
      <c r="N203" s="12"/>
      <c r="O203" s="12"/>
      <c r="P203" s="12"/>
      <c r="Q203" s="12"/>
      <c r="R203" s="93" t="s">
        <v>55</v>
      </c>
      <c r="S203" s="12" t="s">
        <v>42</v>
      </c>
      <c r="T203" s="12"/>
      <c r="U203" s="12"/>
    </row>
    <row r="204" ht="24.75" customHeight="1">
      <c r="A204" s="77">
        <v>202.0</v>
      </c>
      <c r="B204" s="78">
        <v>7.0</v>
      </c>
      <c r="C204" s="78">
        <v>22.0</v>
      </c>
      <c r="D204" s="78">
        <v>4.0</v>
      </c>
      <c r="E204" s="78">
        <v>4.0</v>
      </c>
      <c r="F204" s="79"/>
      <c r="G204" s="80">
        <v>202.0</v>
      </c>
      <c r="H204" s="81" t="s">
        <v>288</v>
      </c>
      <c r="I204" s="84"/>
      <c r="J204" s="85"/>
      <c r="K204" s="85"/>
      <c r="L204" s="94" t="s">
        <v>41</v>
      </c>
      <c r="M204" s="12"/>
      <c r="N204" s="12"/>
      <c r="O204" s="12"/>
      <c r="P204" s="12"/>
      <c r="Q204" s="12"/>
      <c r="R204" s="12"/>
      <c r="S204" s="12"/>
      <c r="T204" s="12"/>
      <c r="U204" s="12"/>
    </row>
    <row r="205" ht="24.75" customHeight="1">
      <c r="A205" s="77">
        <v>203.0</v>
      </c>
      <c r="B205" s="78">
        <v>7.0</v>
      </c>
      <c r="C205" s="78">
        <v>23.0</v>
      </c>
      <c r="D205" s="78">
        <v>4.0</v>
      </c>
      <c r="E205" s="78">
        <v>5.0</v>
      </c>
      <c r="F205" s="79"/>
      <c r="G205" s="80">
        <v>202.0</v>
      </c>
      <c r="H205" s="81" t="s">
        <v>288</v>
      </c>
      <c r="I205" s="84"/>
      <c r="J205" s="85"/>
      <c r="K205" s="85"/>
      <c r="L205" s="81"/>
      <c r="M205" s="12"/>
      <c r="N205" s="12"/>
      <c r="O205" s="12"/>
      <c r="P205" s="12"/>
      <c r="Q205" s="12"/>
      <c r="R205" s="12" t="s">
        <v>9</v>
      </c>
      <c r="S205" s="12" t="s">
        <v>42</v>
      </c>
      <c r="T205" s="93" t="s">
        <v>55</v>
      </c>
      <c r="U205" s="12"/>
    </row>
    <row r="206" ht="24.75" customHeight="1">
      <c r="A206" s="77">
        <v>204.0</v>
      </c>
      <c r="B206" s="78">
        <v>7.0</v>
      </c>
      <c r="C206" s="78">
        <v>24.0</v>
      </c>
      <c r="D206" s="78">
        <v>4.0</v>
      </c>
      <c r="E206" s="78">
        <v>6.0</v>
      </c>
      <c r="F206" s="79"/>
      <c r="G206" s="80">
        <v>203.0</v>
      </c>
      <c r="H206" s="81" t="s">
        <v>290</v>
      </c>
      <c r="I206" s="84"/>
      <c r="J206" s="85"/>
      <c r="K206" s="85"/>
      <c r="L206" s="81"/>
      <c r="M206" s="12"/>
      <c r="N206" s="12"/>
      <c r="O206" s="12"/>
      <c r="P206" s="12"/>
      <c r="Q206" s="12"/>
      <c r="R206" s="12" t="s">
        <v>9</v>
      </c>
      <c r="S206" s="12" t="s">
        <v>42</v>
      </c>
      <c r="T206" s="12" t="s">
        <v>9</v>
      </c>
      <c r="U206" s="12"/>
    </row>
    <row r="207" ht="24.75" customHeight="1">
      <c r="A207" s="77">
        <v>205.0</v>
      </c>
      <c r="B207" s="78">
        <v>7.0</v>
      </c>
      <c r="C207" s="78">
        <v>25.0</v>
      </c>
      <c r="D207" s="78">
        <v>5.0</v>
      </c>
      <c r="E207" s="78">
        <v>1.0</v>
      </c>
      <c r="F207" s="79"/>
      <c r="G207" s="80">
        <v>204.0</v>
      </c>
      <c r="H207" s="81" t="s">
        <v>291</v>
      </c>
      <c r="I207" s="84"/>
      <c r="J207" s="85"/>
      <c r="K207" s="85"/>
      <c r="L207" s="94" t="s">
        <v>41</v>
      </c>
      <c r="M207" s="12"/>
      <c r="N207" s="12"/>
      <c r="O207" s="12"/>
      <c r="P207" s="12"/>
      <c r="Q207" s="12"/>
      <c r="R207" s="12"/>
      <c r="S207" s="12"/>
      <c r="T207" s="12"/>
      <c r="U207" s="12"/>
    </row>
    <row r="208" ht="24.75" customHeight="1">
      <c r="A208" s="77">
        <v>206.0</v>
      </c>
      <c r="B208" s="78">
        <v>7.0</v>
      </c>
      <c r="C208" s="78">
        <v>26.0</v>
      </c>
      <c r="D208" s="78">
        <v>5.0</v>
      </c>
      <c r="E208" s="78">
        <v>2.0</v>
      </c>
      <c r="F208" s="79"/>
      <c r="G208" s="80">
        <v>205.0</v>
      </c>
      <c r="H208" s="81" t="s">
        <v>292</v>
      </c>
      <c r="I208" s="84"/>
      <c r="J208" s="85"/>
      <c r="K208" s="85"/>
      <c r="L208" s="81"/>
      <c r="M208" s="12"/>
      <c r="N208" s="12"/>
      <c r="O208" s="12"/>
      <c r="P208" s="12"/>
      <c r="Q208" s="12"/>
      <c r="R208" s="12"/>
      <c r="S208" s="12"/>
      <c r="T208" s="12" t="s">
        <v>9</v>
      </c>
      <c r="U208" s="12" t="s">
        <v>42</v>
      </c>
    </row>
    <row r="209" ht="24.75" customHeight="1">
      <c r="A209" s="77">
        <v>207.0</v>
      </c>
      <c r="B209" s="78">
        <v>7.0</v>
      </c>
      <c r="C209" s="78">
        <v>27.0</v>
      </c>
      <c r="D209" s="78">
        <v>5.0</v>
      </c>
      <c r="E209" s="78">
        <v>3.0</v>
      </c>
      <c r="F209" s="79"/>
      <c r="G209" s="80">
        <v>206.0</v>
      </c>
      <c r="H209" s="81" t="s">
        <v>293</v>
      </c>
      <c r="I209" s="84"/>
      <c r="J209" s="85"/>
      <c r="K209" s="85"/>
      <c r="L209" s="81"/>
      <c r="M209" s="12"/>
      <c r="N209" s="12"/>
      <c r="O209" s="12"/>
      <c r="P209" s="12"/>
      <c r="Q209" s="12"/>
      <c r="R209" s="86"/>
      <c r="S209" s="12"/>
      <c r="T209" s="93" t="s">
        <v>55</v>
      </c>
      <c r="U209" s="12" t="s">
        <v>42</v>
      </c>
    </row>
    <row r="210" ht="24.75" customHeight="1">
      <c r="A210" s="77">
        <v>208.0</v>
      </c>
      <c r="B210" s="78">
        <v>7.0</v>
      </c>
      <c r="C210" s="78">
        <v>28.0</v>
      </c>
      <c r="D210" s="78">
        <v>5.0</v>
      </c>
      <c r="E210" s="78">
        <v>4.0</v>
      </c>
      <c r="F210" s="79"/>
      <c r="G210" s="80">
        <v>207.0</v>
      </c>
      <c r="H210" s="81" t="s">
        <v>294</v>
      </c>
      <c r="I210" s="84"/>
      <c r="J210" s="85"/>
      <c r="K210" s="85"/>
      <c r="L210" s="81"/>
      <c r="M210" s="12"/>
      <c r="N210" s="12"/>
      <c r="O210" s="12"/>
      <c r="P210" s="12"/>
      <c r="Q210" s="12"/>
      <c r="R210" s="12"/>
      <c r="S210" s="12"/>
      <c r="T210" s="93" t="s">
        <v>55</v>
      </c>
      <c r="U210" s="12" t="s">
        <v>42</v>
      </c>
    </row>
    <row r="211" ht="24.75" customHeight="1">
      <c r="A211" s="77">
        <v>209.0</v>
      </c>
      <c r="B211" s="78">
        <v>7.0</v>
      </c>
      <c r="C211" s="78">
        <v>29.0</v>
      </c>
      <c r="D211" s="78">
        <v>5.0</v>
      </c>
      <c r="E211" s="78">
        <v>5.0</v>
      </c>
      <c r="F211" s="79"/>
      <c r="G211" s="80">
        <v>208.0</v>
      </c>
      <c r="H211" s="81" t="s">
        <v>295</v>
      </c>
      <c r="I211" s="84"/>
      <c r="J211" s="85"/>
      <c r="K211" s="85"/>
      <c r="L211" s="81"/>
      <c r="M211" s="12"/>
      <c r="N211" s="12"/>
      <c r="O211" s="12"/>
      <c r="P211" s="12"/>
      <c r="Q211" s="12"/>
      <c r="R211" s="86" t="s">
        <v>41</v>
      </c>
      <c r="S211" s="12"/>
      <c r="T211" s="12"/>
      <c r="U211" s="12"/>
    </row>
    <row r="212" ht="24.75" customHeight="1">
      <c r="A212" s="77">
        <v>210.0</v>
      </c>
      <c r="B212" s="78">
        <v>7.0</v>
      </c>
      <c r="C212" s="78">
        <v>30.0</v>
      </c>
      <c r="D212" s="78">
        <v>5.0</v>
      </c>
      <c r="E212" s="78">
        <v>6.0</v>
      </c>
      <c r="F212" s="79"/>
      <c r="G212" s="80">
        <v>209.0</v>
      </c>
      <c r="H212" s="81" t="s">
        <v>296</v>
      </c>
      <c r="I212" s="84"/>
      <c r="J212" s="85"/>
      <c r="K212" s="85"/>
      <c r="L212" s="81"/>
      <c r="M212" s="12"/>
      <c r="N212" s="12"/>
      <c r="O212" s="12"/>
      <c r="P212" s="12"/>
      <c r="Q212" s="12"/>
      <c r="R212" s="86" t="s">
        <v>41</v>
      </c>
      <c r="S212" s="12"/>
      <c r="T212" s="12"/>
      <c r="U212" s="12"/>
    </row>
    <row r="213" ht="24.75" customHeight="1">
      <c r="A213" s="77">
        <v>211.0</v>
      </c>
      <c r="B213" s="78">
        <v>8.0</v>
      </c>
      <c r="C213" s="78">
        <v>1.0</v>
      </c>
      <c r="D213" s="78">
        <v>1.0</v>
      </c>
      <c r="E213" s="78">
        <v>1.0</v>
      </c>
      <c r="F213" s="79"/>
      <c r="G213" s="80">
        <v>210.0</v>
      </c>
      <c r="H213" s="81" t="s">
        <v>297</v>
      </c>
      <c r="I213" s="84"/>
      <c r="J213" s="85"/>
      <c r="K213" s="85"/>
      <c r="L213" s="81"/>
      <c r="M213" s="12"/>
      <c r="N213" s="12"/>
      <c r="O213" s="12"/>
      <c r="P213" s="12"/>
      <c r="Q213" s="12"/>
      <c r="R213" s="86" t="s">
        <v>41</v>
      </c>
      <c r="S213" s="12"/>
      <c r="T213" s="12"/>
      <c r="U213" s="12"/>
    </row>
    <row r="214" ht="24.75" customHeight="1">
      <c r="A214" s="77">
        <v>212.0</v>
      </c>
      <c r="B214" s="78">
        <v>8.0</v>
      </c>
      <c r="C214" s="78">
        <v>2.0</v>
      </c>
      <c r="D214" s="78">
        <v>1.0</v>
      </c>
      <c r="E214" s="78">
        <v>2.0</v>
      </c>
      <c r="F214" s="79"/>
      <c r="G214" s="80">
        <v>211.0</v>
      </c>
      <c r="H214" s="81" t="s">
        <v>298</v>
      </c>
      <c r="I214" s="84"/>
      <c r="J214" s="85"/>
      <c r="K214" s="85"/>
      <c r="L214" s="81"/>
      <c r="M214" s="12"/>
      <c r="N214" s="12"/>
      <c r="O214" s="12"/>
      <c r="P214" s="12"/>
      <c r="Q214" s="12"/>
      <c r="R214" s="86" t="s">
        <v>41</v>
      </c>
      <c r="S214" s="12"/>
      <c r="T214" s="12"/>
      <c r="U214" s="12"/>
    </row>
    <row r="215" ht="24.75" customHeight="1">
      <c r="A215" s="77">
        <v>213.0</v>
      </c>
      <c r="B215" s="78">
        <v>8.0</v>
      </c>
      <c r="C215" s="78">
        <v>3.0</v>
      </c>
      <c r="D215" s="78">
        <v>1.0</v>
      </c>
      <c r="E215" s="78">
        <v>3.0</v>
      </c>
      <c r="F215" s="79"/>
      <c r="G215" s="80">
        <v>212.0</v>
      </c>
      <c r="H215" s="81" t="s">
        <v>299</v>
      </c>
      <c r="I215" s="84"/>
      <c r="J215" s="85"/>
      <c r="K215" s="85"/>
      <c r="L215" s="81"/>
      <c r="M215" s="12"/>
      <c r="N215" s="12"/>
      <c r="O215" s="12" t="s">
        <v>42</v>
      </c>
      <c r="P215" s="12"/>
      <c r="Q215" s="12"/>
      <c r="R215" s="86"/>
      <c r="S215" s="12"/>
      <c r="T215" s="93" t="s">
        <v>55</v>
      </c>
      <c r="U215" s="12" t="s">
        <v>42</v>
      </c>
    </row>
    <row r="216" ht="24.75" customHeight="1">
      <c r="A216" s="77">
        <v>214.0</v>
      </c>
      <c r="B216" s="78">
        <v>8.0</v>
      </c>
      <c r="C216" s="78">
        <v>4.0</v>
      </c>
      <c r="D216" s="78">
        <v>1.0</v>
      </c>
      <c r="E216" s="78">
        <v>4.0</v>
      </c>
      <c r="F216" s="79"/>
      <c r="G216" s="80">
        <v>213.0</v>
      </c>
      <c r="H216" s="81" t="s">
        <v>300</v>
      </c>
      <c r="I216" s="84"/>
      <c r="J216" s="85"/>
      <c r="K216" s="85"/>
      <c r="L216" s="81"/>
      <c r="M216" s="12"/>
      <c r="N216" s="12"/>
      <c r="O216" s="12" t="s">
        <v>42</v>
      </c>
      <c r="P216" s="12"/>
      <c r="Q216" s="12"/>
      <c r="R216" s="12"/>
      <c r="S216" s="12"/>
      <c r="T216" s="93" t="s">
        <v>55</v>
      </c>
      <c r="U216" s="12" t="s">
        <v>42</v>
      </c>
    </row>
    <row r="217" ht="24.75" customHeight="1">
      <c r="A217" s="77">
        <v>215.0</v>
      </c>
      <c r="B217" s="78">
        <v>8.0</v>
      </c>
      <c r="C217" s="78">
        <v>5.0</v>
      </c>
      <c r="D217" s="78">
        <v>1.0</v>
      </c>
      <c r="E217" s="78">
        <v>5.0</v>
      </c>
      <c r="F217" s="79"/>
      <c r="G217" s="80">
        <v>214.0</v>
      </c>
      <c r="H217" s="81" t="s">
        <v>301</v>
      </c>
      <c r="I217" s="84"/>
      <c r="J217" s="85"/>
      <c r="K217" s="85"/>
      <c r="L217" s="81"/>
      <c r="M217" s="12"/>
      <c r="N217" s="12"/>
      <c r="O217" s="12"/>
      <c r="P217" s="12"/>
      <c r="Q217" s="12"/>
      <c r="R217" s="12"/>
      <c r="S217" s="12"/>
      <c r="T217" s="93" t="s">
        <v>55</v>
      </c>
      <c r="U217" s="12" t="s">
        <v>42</v>
      </c>
    </row>
    <row r="218" ht="24.75" customHeight="1">
      <c r="A218" s="77">
        <v>216.0</v>
      </c>
      <c r="B218" s="78">
        <v>8.0</v>
      </c>
      <c r="C218" s="78">
        <v>6.0</v>
      </c>
      <c r="D218" s="78">
        <v>1.0</v>
      </c>
      <c r="E218" s="78">
        <v>6.0</v>
      </c>
      <c r="F218" s="79"/>
      <c r="G218" s="80">
        <v>215.0</v>
      </c>
      <c r="H218" s="81" t="s">
        <v>302</v>
      </c>
      <c r="I218" s="84"/>
      <c r="J218" s="85"/>
      <c r="K218" s="85"/>
      <c r="L218" s="81"/>
      <c r="M218" s="12"/>
      <c r="N218" s="12"/>
      <c r="O218" s="12"/>
      <c r="P218" s="12"/>
      <c r="Q218" s="12"/>
      <c r="R218" s="12"/>
      <c r="S218" s="12"/>
      <c r="T218" s="12" t="s">
        <v>9</v>
      </c>
      <c r="U218" s="12" t="s">
        <v>42</v>
      </c>
    </row>
    <row r="219" ht="24.75" customHeight="1">
      <c r="A219" s="77">
        <v>217.0</v>
      </c>
      <c r="B219" s="78">
        <v>8.0</v>
      </c>
      <c r="C219" s="78">
        <v>7.0</v>
      </c>
      <c r="D219" s="78">
        <v>2.0</v>
      </c>
      <c r="E219" s="78">
        <v>1.0</v>
      </c>
      <c r="F219" s="79"/>
      <c r="G219" s="80">
        <v>216.0</v>
      </c>
      <c r="H219" s="81" t="s">
        <v>303</v>
      </c>
      <c r="I219" s="84"/>
      <c r="J219" s="85"/>
      <c r="K219" s="85"/>
      <c r="L219" s="81"/>
      <c r="M219" s="12"/>
      <c r="N219" s="12"/>
      <c r="O219" s="12"/>
      <c r="P219" s="12"/>
      <c r="Q219" s="12"/>
      <c r="R219" s="12"/>
      <c r="S219" s="12"/>
      <c r="T219" s="12" t="s">
        <v>9</v>
      </c>
      <c r="U219" s="12" t="s">
        <v>42</v>
      </c>
    </row>
    <row r="220" ht="24.75" customHeight="1">
      <c r="A220" s="77">
        <v>218.0</v>
      </c>
      <c r="B220" s="78">
        <v>8.0</v>
      </c>
      <c r="C220" s="78">
        <v>8.0</v>
      </c>
      <c r="D220" s="78">
        <v>2.0</v>
      </c>
      <c r="E220" s="78">
        <v>2.0</v>
      </c>
      <c r="F220" s="79"/>
      <c r="G220" s="80">
        <v>217.0</v>
      </c>
      <c r="H220" s="81" t="s">
        <v>304</v>
      </c>
      <c r="I220" s="84"/>
      <c r="J220" s="85"/>
      <c r="K220" s="85"/>
      <c r="L220" s="81"/>
      <c r="M220" s="12"/>
      <c r="N220" s="12"/>
      <c r="O220" s="12"/>
      <c r="P220" s="12"/>
      <c r="Q220" s="12"/>
      <c r="R220" s="12"/>
      <c r="S220" s="12" t="s">
        <v>42</v>
      </c>
      <c r="T220" s="12" t="s">
        <v>9</v>
      </c>
      <c r="U220" s="12" t="s">
        <v>42</v>
      </c>
    </row>
    <row r="221" ht="24.75" customHeight="1">
      <c r="A221" s="77">
        <v>219.0</v>
      </c>
      <c r="B221" s="78">
        <v>8.0</v>
      </c>
      <c r="C221" s="78">
        <v>9.0</v>
      </c>
      <c r="D221" s="78">
        <v>2.0</v>
      </c>
      <c r="E221" s="78">
        <v>3.0</v>
      </c>
      <c r="F221" s="79"/>
      <c r="G221" s="80">
        <v>218.0</v>
      </c>
      <c r="H221" s="81" t="s">
        <v>305</v>
      </c>
      <c r="I221" s="84"/>
      <c r="J221" s="85"/>
      <c r="K221" s="85"/>
      <c r="L221" s="81"/>
      <c r="M221" s="12"/>
      <c r="N221" s="12"/>
      <c r="O221" s="12"/>
      <c r="P221" s="12"/>
      <c r="Q221" s="12"/>
      <c r="R221" s="12"/>
      <c r="S221" s="12" t="s">
        <v>42</v>
      </c>
      <c r="T221" s="93" t="s">
        <v>55</v>
      </c>
      <c r="U221" s="12" t="s">
        <v>42</v>
      </c>
    </row>
    <row r="222" ht="24.75" customHeight="1">
      <c r="A222" s="77">
        <v>220.0</v>
      </c>
      <c r="B222" s="78">
        <v>8.0</v>
      </c>
      <c r="C222" s="78">
        <v>10.0</v>
      </c>
      <c r="D222" s="78">
        <v>2.0</v>
      </c>
      <c r="E222" s="78">
        <v>4.0</v>
      </c>
      <c r="F222" s="79"/>
      <c r="G222" s="80">
        <v>219.0</v>
      </c>
      <c r="H222" s="81" t="s">
        <v>306</v>
      </c>
      <c r="I222" s="84"/>
      <c r="J222" s="85"/>
      <c r="K222" s="85"/>
      <c r="L222" s="81"/>
      <c r="M222" s="12" t="s">
        <v>42</v>
      </c>
      <c r="N222" s="12"/>
      <c r="O222" s="12"/>
      <c r="P222" s="12"/>
      <c r="Q222" s="12"/>
      <c r="R222" s="12"/>
      <c r="S222" s="12"/>
      <c r="T222" s="12" t="s">
        <v>9</v>
      </c>
      <c r="U222" s="12" t="s">
        <v>42</v>
      </c>
    </row>
    <row r="223" ht="24.75" customHeight="1">
      <c r="A223" s="77">
        <v>221.0</v>
      </c>
      <c r="B223" s="78">
        <v>8.0</v>
      </c>
      <c r="C223" s="78">
        <v>11.0</v>
      </c>
      <c r="D223" s="78">
        <v>2.0</v>
      </c>
      <c r="E223" s="78">
        <v>5.0</v>
      </c>
      <c r="F223" s="79"/>
      <c r="G223" s="80">
        <v>220.0</v>
      </c>
      <c r="H223" s="81" t="s">
        <v>307</v>
      </c>
      <c r="I223" s="84"/>
      <c r="J223" s="85"/>
      <c r="K223" s="85"/>
      <c r="L223" s="81"/>
      <c r="M223" s="12" t="s">
        <v>42</v>
      </c>
      <c r="N223" s="12"/>
      <c r="O223" s="12"/>
      <c r="P223" s="12"/>
      <c r="Q223" s="12"/>
      <c r="R223" s="12"/>
      <c r="S223" s="12"/>
      <c r="T223" s="12" t="s">
        <v>9</v>
      </c>
      <c r="U223" s="12" t="s">
        <v>42</v>
      </c>
    </row>
    <row r="224" ht="24.75" customHeight="1">
      <c r="A224" s="77">
        <v>222.0</v>
      </c>
      <c r="B224" s="78">
        <v>8.0</v>
      </c>
      <c r="C224" s="78">
        <v>12.0</v>
      </c>
      <c r="D224" s="78">
        <v>2.0</v>
      </c>
      <c r="E224" s="78">
        <v>6.0</v>
      </c>
      <c r="F224" s="79"/>
      <c r="G224" s="80">
        <v>221.0</v>
      </c>
      <c r="H224" s="81" t="s">
        <v>308</v>
      </c>
      <c r="I224" s="84"/>
      <c r="J224" s="85"/>
      <c r="K224" s="85"/>
      <c r="L224" s="81"/>
      <c r="M224" s="12"/>
      <c r="N224" s="12"/>
      <c r="O224" s="12"/>
      <c r="P224" s="12"/>
      <c r="Q224" s="12"/>
      <c r="R224" s="12"/>
      <c r="S224" s="12"/>
      <c r="T224" s="12" t="s">
        <v>9</v>
      </c>
      <c r="U224" s="12" t="s">
        <v>42</v>
      </c>
    </row>
    <row r="225" ht="24.75" customHeight="1">
      <c r="A225" s="77">
        <v>223.0</v>
      </c>
      <c r="B225" s="78">
        <v>8.0</v>
      </c>
      <c r="C225" s="78">
        <v>13.0</v>
      </c>
      <c r="D225" s="78">
        <v>3.0</v>
      </c>
      <c r="E225" s="78">
        <v>1.0</v>
      </c>
      <c r="F225" s="79"/>
      <c r="G225" s="80">
        <v>222.0</v>
      </c>
      <c r="H225" s="81" t="s">
        <v>309</v>
      </c>
      <c r="I225" s="84"/>
      <c r="J225" s="85"/>
      <c r="K225" s="85"/>
      <c r="L225" s="81"/>
      <c r="M225" s="12"/>
      <c r="N225" s="12"/>
      <c r="O225" s="12"/>
      <c r="P225" s="12"/>
      <c r="Q225" s="12"/>
      <c r="R225" s="12"/>
      <c r="S225" s="12"/>
      <c r="T225" s="12" t="s">
        <v>9</v>
      </c>
      <c r="U225" s="12" t="s">
        <v>42</v>
      </c>
    </row>
    <row r="226" ht="24.75" customHeight="1">
      <c r="A226" s="77">
        <v>224.0</v>
      </c>
      <c r="B226" s="78">
        <v>8.0</v>
      </c>
      <c r="C226" s="78">
        <v>14.0</v>
      </c>
      <c r="D226" s="78">
        <v>3.0</v>
      </c>
      <c r="E226" s="78">
        <v>2.0</v>
      </c>
      <c r="F226" s="79"/>
      <c r="G226" s="80">
        <v>223.0</v>
      </c>
      <c r="H226" s="81" t="s">
        <v>310</v>
      </c>
      <c r="I226" s="84"/>
      <c r="J226" s="85"/>
      <c r="K226" s="85"/>
      <c r="L226" s="81"/>
      <c r="M226" s="12"/>
      <c r="N226" s="12"/>
      <c r="O226" s="12"/>
      <c r="P226" s="12"/>
      <c r="Q226" s="12" t="s">
        <v>42</v>
      </c>
      <c r="R226" s="12"/>
      <c r="S226" s="12"/>
      <c r="T226" s="12" t="s">
        <v>9</v>
      </c>
      <c r="U226" s="12" t="s">
        <v>42</v>
      </c>
    </row>
    <row r="227" ht="24.75" customHeight="1">
      <c r="A227" s="77">
        <v>225.0</v>
      </c>
      <c r="B227" s="78">
        <v>8.0</v>
      </c>
      <c r="C227" s="78">
        <v>15.0</v>
      </c>
      <c r="D227" s="78">
        <v>3.0</v>
      </c>
      <c r="E227" s="78">
        <v>3.0</v>
      </c>
      <c r="F227" s="79"/>
      <c r="G227" s="80">
        <v>224.0</v>
      </c>
      <c r="H227" s="81" t="s">
        <v>311</v>
      </c>
      <c r="I227" s="84"/>
      <c r="J227" s="85"/>
      <c r="K227" s="85"/>
      <c r="L227" s="81"/>
      <c r="M227" s="12"/>
      <c r="N227" s="12"/>
      <c r="O227" s="12"/>
      <c r="P227" s="12"/>
      <c r="Q227" s="12" t="s">
        <v>42</v>
      </c>
      <c r="R227" s="12"/>
      <c r="S227" s="12"/>
      <c r="T227" s="93" t="s">
        <v>55</v>
      </c>
      <c r="U227" s="12" t="s">
        <v>42</v>
      </c>
    </row>
    <row r="228" ht="24.75" customHeight="1">
      <c r="A228" s="77">
        <v>226.0</v>
      </c>
      <c r="B228" s="78">
        <v>8.0</v>
      </c>
      <c r="C228" s="78">
        <v>16.0</v>
      </c>
      <c r="D228" s="78">
        <v>3.0</v>
      </c>
      <c r="E228" s="78">
        <v>4.0</v>
      </c>
      <c r="F228" s="79"/>
      <c r="G228" s="80">
        <v>225.0</v>
      </c>
      <c r="H228" s="81" t="s">
        <v>312</v>
      </c>
      <c r="I228" s="84"/>
      <c r="J228" s="109" t="s">
        <v>217</v>
      </c>
      <c r="K228" s="109" t="s">
        <v>217</v>
      </c>
      <c r="L228" s="81"/>
      <c r="M228" s="12"/>
      <c r="N228" s="12"/>
      <c r="O228" s="12"/>
      <c r="P228" s="12"/>
      <c r="Q228" s="12"/>
      <c r="R228" s="12"/>
      <c r="S228" s="12"/>
      <c r="T228" s="12"/>
      <c r="U228" s="12"/>
    </row>
    <row r="229" ht="24.75" customHeight="1">
      <c r="A229" s="77">
        <v>227.0</v>
      </c>
      <c r="B229" s="78">
        <v>8.0</v>
      </c>
      <c r="C229" s="78">
        <v>17.0</v>
      </c>
      <c r="D229" s="78">
        <v>3.0</v>
      </c>
      <c r="E229" s="78">
        <v>5.0</v>
      </c>
      <c r="F229" s="79"/>
      <c r="G229" s="80">
        <v>226.0</v>
      </c>
      <c r="H229" s="81" t="s">
        <v>313</v>
      </c>
      <c r="I229" s="84"/>
      <c r="J229" s="109" t="s">
        <v>217</v>
      </c>
      <c r="K229" s="109" t="s">
        <v>217</v>
      </c>
      <c r="L229" s="81"/>
      <c r="M229" s="98"/>
      <c r="N229" s="99"/>
      <c r="O229" s="99"/>
      <c r="P229" s="100"/>
      <c r="Q229" s="99"/>
      <c r="R229" s="99"/>
      <c r="S229" s="99"/>
      <c r="T229" s="99"/>
      <c r="U229" s="12"/>
    </row>
    <row r="230" ht="24.75" customHeight="1">
      <c r="A230" s="77">
        <v>228.0</v>
      </c>
      <c r="B230" s="78">
        <v>8.0</v>
      </c>
      <c r="C230" s="78">
        <v>18.0</v>
      </c>
      <c r="D230" s="78">
        <v>3.0</v>
      </c>
      <c r="E230" s="78">
        <v>6.0</v>
      </c>
      <c r="F230" s="79"/>
      <c r="G230" s="80">
        <v>227.0</v>
      </c>
      <c r="H230" s="81" t="s">
        <v>314</v>
      </c>
      <c r="I230" s="84"/>
      <c r="J230" s="109" t="s">
        <v>217</v>
      </c>
      <c r="K230" s="109" t="s">
        <v>217</v>
      </c>
      <c r="L230" s="81"/>
      <c r="M230" s="99"/>
      <c r="N230" s="99"/>
      <c r="O230" s="99"/>
      <c r="P230" s="100"/>
      <c r="Q230" s="99"/>
      <c r="R230" s="99"/>
      <c r="S230" s="99"/>
      <c r="T230" s="99"/>
      <c r="U230" s="12"/>
    </row>
    <row r="231" ht="24.75" customHeight="1">
      <c r="A231" s="77">
        <v>229.0</v>
      </c>
      <c r="B231" s="78">
        <v>8.0</v>
      </c>
      <c r="C231" s="78">
        <v>19.0</v>
      </c>
      <c r="D231" s="78">
        <v>4.0</v>
      </c>
      <c r="E231" s="78">
        <v>1.0</v>
      </c>
      <c r="F231" s="79"/>
      <c r="G231" s="80">
        <v>228.0</v>
      </c>
      <c r="H231" s="81" t="s">
        <v>315</v>
      </c>
      <c r="I231" s="84"/>
      <c r="J231" s="109" t="s">
        <v>217</v>
      </c>
      <c r="K231" s="109" t="s">
        <v>217</v>
      </c>
      <c r="L231" s="81"/>
      <c r="M231" s="99"/>
      <c r="N231" s="99"/>
      <c r="O231" s="99"/>
      <c r="P231" s="100"/>
      <c r="Q231" s="99"/>
      <c r="R231" s="99"/>
      <c r="S231" s="99"/>
      <c r="T231" s="99"/>
      <c r="U231" s="12"/>
    </row>
    <row r="232" ht="24.75" customHeight="1">
      <c r="A232" s="77">
        <v>230.0</v>
      </c>
      <c r="B232" s="78">
        <v>8.0</v>
      </c>
      <c r="C232" s="78">
        <v>20.0</v>
      </c>
      <c r="D232" s="78">
        <v>4.0</v>
      </c>
      <c r="E232" s="78">
        <v>2.0</v>
      </c>
      <c r="F232" s="79"/>
      <c r="G232" s="80">
        <v>229.0</v>
      </c>
      <c r="H232" s="81" t="s">
        <v>316</v>
      </c>
      <c r="I232" s="84"/>
      <c r="J232" s="109" t="s">
        <v>217</v>
      </c>
      <c r="K232" s="109" t="s">
        <v>217</v>
      </c>
      <c r="L232" s="81"/>
      <c r="M232" s="99"/>
      <c r="N232" s="99"/>
      <c r="O232" s="99"/>
      <c r="P232" s="100"/>
      <c r="Q232" s="99"/>
      <c r="R232" s="99"/>
      <c r="S232" s="99"/>
      <c r="T232" s="99"/>
      <c r="U232" s="12"/>
    </row>
    <row r="233" ht="24.75" customHeight="1">
      <c r="A233" s="77">
        <v>231.0</v>
      </c>
      <c r="B233" s="78">
        <v>8.0</v>
      </c>
      <c r="C233" s="78">
        <v>21.0</v>
      </c>
      <c r="D233" s="78">
        <v>4.0</v>
      </c>
      <c r="E233" s="78">
        <v>3.0</v>
      </c>
      <c r="F233" s="79"/>
      <c r="G233" s="80">
        <v>230.0</v>
      </c>
      <c r="H233" s="81" t="s">
        <v>317</v>
      </c>
      <c r="I233" s="84"/>
      <c r="J233" s="109" t="s">
        <v>217</v>
      </c>
      <c r="K233" s="109" t="s">
        <v>217</v>
      </c>
      <c r="L233" s="81"/>
      <c r="M233" s="99"/>
      <c r="N233" s="99"/>
      <c r="O233" s="99"/>
      <c r="P233" s="100"/>
      <c r="Q233" s="99"/>
      <c r="R233" s="99"/>
      <c r="S233" s="99"/>
      <c r="T233" s="99"/>
      <c r="U233" s="12"/>
    </row>
    <row r="234" ht="24.75" customHeight="1">
      <c r="A234" s="77">
        <v>232.0</v>
      </c>
      <c r="B234" s="78">
        <v>8.0</v>
      </c>
      <c r="C234" s="78">
        <v>22.0</v>
      </c>
      <c r="D234" s="78">
        <v>4.0</v>
      </c>
      <c r="E234" s="78">
        <v>4.0</v>
      </c>
      <c r="F234" s="79"/>
      <c r="G234" s="80">
        <v>231.0</v>
      </c>
      <c r="H234" s="81" t="s">
        <v>318</v>
      </c>
      <c r="I234" s="84"/>
      <c r="J234" s="109" t="s">
        <v>217</v>
      </c>
      <c r="K234" s="109" t="s">
        <v>217</v>
      </c>
      <c r="L234" s="81"/>
      <c r="M234" s="99"/>
      <c r="N234" s="99"/>
      <c r="O234" s="99"/>
      <c r="P234" s="100"/>
      <c r="Q234" s="99"/>
      <c r="R234" s="99"/>
      <c r="S234" s="99"/>
      <c r="T234" s="99"/>
      <c r="U234" s="12"/>
    </row>
    <row r="235" ht="24.75" customHeight="1">
      <c r="A235" s="77">
        <v>233.0</v>
      </c>
      <c r="B235" s="78">
        <v>8.0</v>
      </c>
      <c r="C235" s="78">
        <v>23.0</v>
      </c>
      <c r="D235" s="78">
        <v>4.0</v>
      </c>
      <c r="E235" s="78">
        <v>5.0</v>
      </c>
      <c r="F235" s="79"/>
      <c r="G235" s="80">
        <v>232.0</v>
      </c>
      <c r="H235" s="81" t="s">
        <v>322</v>
      </c>
      <c r="I235" s="84"/>
      <c r="J235" s="109" t="s">
        <v>217</v>
      </c>
      <c r="K235" s="109" t="s">
        <v>217</v>
      </c>
      <c r="L235" s="81"/>
      <c r="M235" s="99"/>
      <c r="N235" s="99"/>
      <c r="O235" s="99"/>
      <c r="P235" s="110"/>
      <c r="Q235" s="99"/>
      <c r="R235" s="99"/>
      <c r="S235" s="99"/>
      <c r="T235" s="99"/>
      <c r="U235" s="12"/>
    </row>
    <row r="236" ht="24.75" customHeight="1">
      <c r="A236" s="77">
        <v>234.0</v>
      </c>
      <c r="B236" s="78">
        <v>8.0</v>
      </c>
      <c r="C236" s="78">
        <v>24.0</v>
      </c>
      <c r="D236" s="78">
        <v>4.0</v>
      </c>
      <c r="E236" s="78">
        <v>6.0</v>
      </c>
      <c r="F236" s="79"/>
      <c r="G236" s="80">
        <v>233.0</v>
      </c>
      <c r="H236" s="81" t="s">
        <v>325</v>
      </c>
      <c r="I236" s="84"/>
      <c r="J236" s="109" t="s">
        <v>217</v>
      </c>
      <c r="K236" s="109" t="s">
        <v>217</v>
      </c>
      <c r="L236" s="81"/>
      <c r="M236" s="99"/>
      <c r="N236" s="99"/>
      <c r="O236" s="99"/>
      <c r="P236" s="110"/>
      <c r="Q236" s="99"/>
      <c r="R236" s="99"/>
      <c r="S236" s="99"/>
      <c r="T236" s="99"/>
      <c r="U236" s="12"/>
    </row>
    <row r="237" ht="24.75" customHeight="1">
      <c r="A237" s="77">
        <v>235.0</v>
      </c>
      <c r="B237" s="78">
        <v>8.0</v>
      </c>
      <c r="C237" s="78">
        <v>25.0</v>
      </c>
      <c r="D237" s="78">
        <v>5.0</v>
      </c>
      <c r="E237" s="78">
        <v>1.0</v>
      </c>
      <c r="F237" s="79"/>
      <c r="G237" s="80">
        <v>234.0</v>
      </c>
      <c r="H237" s="81" t="s">
        <v>328</v>
      </c>
      <c r="I237" s="84"/>
      <c r="J237" s="109" t="s">
        <v>217</v>
      </c>
      <c r="K237" s="109" t="s">
        <v>217</v>
      </c>
      <c r="L237" s="81"/>
      <c r="M237" s="99"/>
      <c r="N237" s="99"/>
      <c r="O237" s="99"/>
      <c r="P237" s="99"/>
      <c r="Q237" s="99"/>
      <c r="R237" s="99"/>
      <c r="S237" s="99"/>
      <c r="T237" s="99"/>
      <c r="U237" s="12"/>
    </row>
    <row r="238" ht="24.75" customHeight="1">
      <c r="A238" s="77">
        <v>236.0</v>
      </c>
      <c r="B238" s="78">
        <v>8.0</v>
      </c>
      <c r="C238" s="78">
        <v>26.0</v>
      </c>
      <c r="D238" s="78">
        <v>5.0</v>
      </c>
      <c r="E238" s="78">
        <v>2.0</v>
      </c>
      <c r="F238" s="79"/>
      <c r="G238" s="80">
        <v>235.0</v>
      </c>
      <c r="H238" s="81" t="s">
        <v>330</v>
      </c>
      <c r="I238" s="84"/>
      <c r="J238" s="109" t="s">
        <v>217</v>
      </c>
      <c r="K238" s="109" t="s">
        <v>217</v>
      </c>
      <c r="L238" s="81"/>
      <c r="M238" s="99"/>
      <c r="N238" s="99"/>
      <c r="O238" s="99"/>
      <c r="P238" s="99"/>
      <c r="Q238" s="99"/>
      <c r="R238" s="99"/>
      <c r="S238" s="99"/>
      <c r="T238" s="99"/>
      <c r="U238" s="12"/>
    </row>
    <row r="239" ht="24.75" customHeight="1">
      <c r="A239" s="77">
        <v>237.0</v>
      </c>
      <c r="B239" s="78">
        <v>8.0</v>
      </c>
      <c r="C239" s="78">
        <v>27.0</v>
      </c>
      <c r="D239" s="78">
        <v>5.0</v>
      </c>
      <c r="E239" s="78">
        <v>3.0</v>
      </c>
      <c r="F239" s="79"/>
      <c r="G239" s="80">
        <v>236.0</v>
      </c>
      <c r="H239" s="81" t="s">
        <v>332</v>
      </c>
      <c r="I239" s="84"/>
      <c r="J239" s="109" t="s">
        <v>217</v>
      </c>
      <c r="K239" s="109" t="s">
        <v>217</v>
      </c>
      <c r="L239" s="81"/>
      <c r="M239" s="99"/>
      <c r="N239" s="99"/>
      <c r="O239" s="99"/>
      <c r="P239" s="99"/>
      <c r="Q239" s="99"/>
      <c r="R239" s="99"/>
      <c r="S239" s="99"/>
      <c r="T239" s="99"/>
      <c r="U239" s="12"/>
    </row>
    <row r="240" ht="24.75" customHeight="1">
      <c r="A240" s="77">
        <v>238.0</v>
      </c>
      <c r="B240" s="78">
        <v>8.0</v>
      </c>
      <c r="C240" s="78">
        <v>28.0</v>
      </c>
      <c r="D240" s="78">
        <v>5.0</v>
      </c>
      <c r="E240" s="78">
        <v>4.0</v>
      </c>
      <c r="F240" s="79"/>
      <c r="G240" s="80">
        <v>237.0</v>
      </c>
      <c r="H240" s="81" t="s">
        <v>333</v>
      </c>
      <c r="I240" s="84"/>
      <c r="J240" s="109" t="s">
        <v>217</v>
      </c>
      <c r="K240" s="109" t="s">
        <v>217</v>
      </c>
      <c r="L240" s="81"/>
      <c r="M240" s="99"/>
      <c r="N240" s="99"/>
      <c r="O240" s="99"/>
      <c r="P240" s="99"/>
      <c r="Q240" s="99"/>
      <c r="R240" s="99"/>
      <c r="S240" s="99"/>
      <c r="T240" s="99"/>
      <c r="U240" s="12"/>
    </row>
    <row r="241" ht="24.75" customHeight="1">
      <c r="A241" s="77">
        <v>239.0</v>
      </c>
      <c r="B241" s="78">
        <v>8.0</v>
      </c>
      <c r="C241" s="78">
        <v>29.0</v>
      </c>
      <c r="D241" s="78">
        <v>5.0</v>
      </c>
      <c r="E241" s="78">
        <v>5.0</v>
      </c>
      <c r="F241" s="79"/>
      <c r="G241" s="80">
        <v>238.0</v>
      </c>
      <c r="H241" s="81" t="s">
        <v>334</v>
      </c>
      <c r="I241" s="84"/>
      <c r="J241" s="109" t="s">
        <v>217</v>
      </c>
      <c r="K241" s="109" t="s">
        <v>217</v>
      </c>
      <c r="L241" s="81"/>
      <c r="M241" s="12"/>
      <c r="N241" s="12"/>
      <c r="O241" s="12"/>
      <c r="P241" s="12"/>
      <c r="Q241" s="12"/>
      <c r="R241" s="12"/>
      <c r="S241" s="12"/>
      <c r="T241" s="12"/>
      <c r="U241" s="12"/>
    </row>
    <row r="242" ht="24.75" customHeight="1">
      <c r="A242" s="77">
        <v>240.0</v>
      </c>
      <c r="B242" s="78">
        <v>8.0</v>
      </c>
      <c r="C242" s="78">
        <v>30.0</v>
      </c>
      <c r="D242" s="78">
        <v>5.0</v>
      </c>
      <c r="E242" s="78">
        <v>6.0</v>
      </c>
      <c r="F242" s="79"/>
      <c r="G242" s="80">
        <v>239.0</v>
      </c>
      <c r="H242" s="81" t="s">
        <v>335</v>
      </c>
      <c r="I242" s="84"/>
      <c r="J242" s="109" t="s">
        <v>217</v>
      </c>
      <c r="K242" s="109" t="s">
        <v>217</v>
      </c>
      <c r="L242" s="81"/>
      <c r="M242" s="12"/>
      <c r="N242" s="12"/>
      <c r="O242" s="12"/>
      <c r="P242" s="12" t="s">
        <v>9</v>
      </c>
      <c r="Q242" s="12"/>
      <c r="R242" s="12"/>
      <c r="S242" s="12"/>
      <c r="T242" s="12"/>
      <c r="U242" s="12"/>
    </row>
    <row r="243" ht="24.75" customHeight="1">
      <c r="A243" s="77">
        <v>241.0</v>
      </c>
      <c r="B243" s="78">
        <v>9.0</v>
      </c>
      <c r="C243" s="78">
        <v>1.0</v>
      </c>
      <c r="D243" s="78">
        <v>1.0</v>
      </c>
      <c r="E243" s="78">
        <v>1.0</v>
      </c>
      <c r="F243" s="79"/>
      <c r="G243" s="80">
        <v>240.0</v>
      </c>
      <c r="H243" s="81" t="s">
        <v>336</v>
      </c>
      <c r="I243" s="84"/>
      <c r="J243" s="109" t="s">
        <v>217</v>
      </c>
      <c r="K243" s="109" t="s">
        <v>217</v>
      </c>
      <c r="L243" s="81"/>
      <c r="M243" s="12"/>
      <c r="N243" s="12"/>
      <c r="O243" s="12"/>
      <c r="P243" s="12"/>
      <c r="Q243" s="12"/>
      <c r="R243" s="12"/>
      <c r="S243" s="12"/>
      <c r="T243" s="12"/>
      <c r="U243" s="12"/>
    </row>
    <row r="244" ht="24.75" customHeight="1">
      <c r="A244" s="77">
        <v>242.0</v>
      </c>
      <c r="B244" s="78">
        <v>9.0</v>
      </c>
      <c r="C244" s="78">
        <v>2.0</v>
      </c>
      <c r="D244" s="78">
        <v>1.0</v>
      </c>
      <c r="E244" s="78">
        <v>2.0</v>
      </c>
      <c r="F244" s="79"/>
      <c r="G244" s="80">
        <v>241.0</v>
      </c>
      <c r="H244" s="81" t="s">
        <v>337</v>
      </c>
      <c r="I244" s="84"/>
      <c r="J244" s="109" t="s">
        <v>217</v>
      </c>
      <c r="K244" s="109" t="s">
        <v>217</v>
      </c>
      <c r="L244" s="81"/>
      <c r="M244" s="12"/>
      <c r="N244" s="12"/>
      <c r="O244" s="12"/>
      <c r="P244" s="12"/>
      <c r="Q244" s="12"/>
      <c r="R244" s="12"/>
      <c r="S244" s="12"/>
      <c r="T244" s="12"/>
      <c r="U244" s="12"/>
    </row>
    <row r="245" ht="24.75" customHeight="1">
      <c r="A245" s="77">
        <v>243.0</v>
      </c>
      <c r="B245" s="78">
        <v>9.0</v>
      </c>
      <c r="C245" s="78">
        <v>3.0</v>
      </c>
      <c r="D245" s="78">
        <v>1.0</v>
      </c>
      <c r="E245" s="78">
        <v>3.0</v>
      </c>
      <c r="F245" s="79"/>
      <c r="G245" s="80">
        <v>242.0</v>
      </c>
      <c r="H245" s="81" t="s">
        <v>339</v>
      </c>
      <c r="I245" s="84"/>
      <c r="J245" s="109" t="s">
        <v>217</v>
      </c>
      <c r="K245" s="109" t="s">
        <v>217</v>
      </c>
      <c r="L245" s="81"/>
      <c r="M245" s="12"/>
      <c r="N245" s="12"/>
      <c r="O245" s="12"/>
      <c r="P245" s="12"/>
      <c r="Q245" s="12"/>
      <c r="R245" s="12"/>
      <c r="S245" s="12"/>
      <c r="T245" s="12"/>
      <c r="U245" s="12"/>
    </row>
  </sheetData>
  <conditionalFormatting sqref="L1 M1:M245 P2:Q2 L3:L245 K47">
    <cfRule type="notContainsBlanks" dxfId="5" priority="1">
      <formula>LEN(TRIM(L1))&gt;0</formula>
    </cfRule>
  </conditionalFormatting>
  <conditionalFormatting sqref="P1:Q245 O47">
    <cfRule type="notContainsBlanks" dxfId="6" priority="2">
      <formula>LEN(TRIM(P1))&gt;0</formula>
    </cfRule>
  </conditionalFormatting>
  <conditionalFormatting sqref="N1:O245 M47">
    <cfRule type="notContainsBlanks" dxfId="7" priority="3">
      <formula>LEN(TRIM(N1))&gt;0</formula>
    </cfRule>
  </conditionalFormatting>
  <conditionalFormatting sqref="R1:S245 Q47">
    <cfRule type="notContainsBlanks" dxfId="8" priority="4">
      <formula>LEN(TRIM(R1))&gt;0</formula>
    </cfRule>
  </conditionalFormatting>
  <conditionalFormatting sqref="T1:U245 S47">
    <cfRule type="notContainsBlanks" dxfId="9" priority="5">
      <formula>LEN(TRIM(T1))&gt;0</formula>
    </cfRule>
  </conditionalFormatting>
  <conditionalFormatting sqref="I1:K245">
    <cfRule type="cellIs" dxfId="10" priority="6" operator="greaterThanOrEqual">
      <formula>0</formula>
    </cfRule>
  </conditionalFormatting>
  <conditionalFormatting sqref="E1:E245">
    <cfRule type="colorScale" priority="7">
      <colorScale>
        <cfvo type="min"/>
        <cfvo type="max"/>
        <color rgb="FFFFFFFF"/>
        <color rgb="FF57BB8A"/>
      </colorScale>
    </cfRule>
  </conditionalFormatting>
  <conditionalFormatting sqref="D1:D245">
    <cfRule type="colorScale" priority="8">
      <colorScale>
        <cfvo type="min"/>
        <cfvo type="max"/>
        <color rgb="FFFFFFFF"/>
        <color rgb="FFFFD666"/>
      </colorScale>
    </cfRule>
  </conditionalFormatting>
  <conditionalFormatting sqref="C1:C245">
    <cfRule type="colorScale" priority="9">
      <colorScale>
        <cfvo type="min"/>
        <cfvo type="max"/>
        <color rgb="FFFFFFFF"/>
        <color rgb="FFE67C73"/>
      </colorScale>
    </cfRule>
  </conditionalFormatting>
  <conditionalFormatting sqref="A1:K245 L1 M1:U245 L3:L245">
    <cfRule type="expression" dxfId="1" priority="10">
      <formula>MOD(ROW(),2)=1</formula>
    </cfRule>
  </conditionalFormatting>
  <dataValidations>
    <dataValidation type="decimal" operator="lessThanOrEqual" allowBlank="1" showDropDown="1" sqref="I3:K15 I16:J16 I17:K46 I47:J47 I48:K227 I228:I245">
      <formula1>1.0</formula1>
    </dataValidation>
  </dataValidations>
  <drawing r:id="rId1"/>
  <tableParts count="2">
    <tablePart r:id="rId4"/>
    <tablePart r:id="rId5"/>
  </tableParts>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2.0" topLeftCell="A3" activePane="bottomLeft" state="frozen"/>
      <selection activeCell="B4" sqref="B4" pane="bottomLeft"/>
    </sheetView>
  </sheetViews>
  <sheetFormatPr customHeight="1" defaultColWidth="14.43" defaultRowHeight="15.75"/>
  <cols>
    <col customWidth="1" min="1" max="5" width="4.86"/>
    <col customWidth="1" min="6" max="6" width="6.57"/>
    <col customWidth="1" min="7" max="7" width="8.43"/>
    <col customWidth="1" min="8" max="8" width="11.57"/>
    <col customWidth="1" min="9" max="9" width="9.43"/>
    <col customWidth="1" min="10" max="11" width="8.29"/>
    <col customWidth="1" min="12" max="21" width="3.86"/>
  </cols>
  <sheetData>
    <row r="1" ht="41.25" customHeight="1">
      <c r="A1" s="111" t="s">
        <v>19</v>
      </c>
      <c r="B1" s="111" t="s">
        <v>21</v>
      </c>
      <c r="C1" s="111" t="s">
        <v>22</v>
      </c>
      <c r="D1" s="111" t="s">
        <v>23</v>
      </c>
      <c r="E1" s="111" t="s">
        <v>24</v>
      </c>
      <c r="F1" s="57"/>
      <c r="G1" s="58" t="s">
        <v>26</v>
      </c>
      <c r="H1" s="59" t="s">
        <v>27</v>
      </c>
      <c r="I1" s="61" t="s">
        <v>30</v>
      </c>
      <c r="J1" s="62" t="s">
        <v>341</v>
      </c>
      <c r="K1" s="62" t="s">
        <v>342</v>
      </c>
      <c r="L1" s="64" t="s">
        <v>35</v>
      </c>
      <c r="M1" s="64" t="s">
        <v>35</v>
      </c>
      <c r="N1" s="65" t="s">
        <v>36</v>
      </c>
      <c r="O1" s="66" t="s">
        <v>36</v>
      </c>
      <c r="P1" s="67" t="s">
        <v>37</v>
      </c>
      <c r="Q1" s="67" t="s">
        <v>37</v>
      </c>
      <c r="R1" s="68" t="s">
        <v>38</v>
      </c>
      <c r="S1" s="68" t="s">
        <v>38</v>
      </c>
      <c r="T1" s="69" t="s">
        <v>39</v>
      </c>
      <c r="U1" s="69" t="s">
        <v>39</v>
      </c>
    </row>
    <row r="2">
      <c r="A2" s="112"/>
      <c r="B2" s="112"/>
      <c r="C2" s="112"/>
      <c r="D2" s="112"/>
      <c r="E2" s="112"/>
      <c r="F2" s="70"/>
      <c r="G2" s="71"/>
      <c r="H2" s="72"/>
      <c r="I2" s="73"/>
      <c r="J2" s="74">
        <f t="shared" ref="J2:K2" si="1">sum(J3:J108)/106</f>
        <v>0.009433962264</v>
      </c>
      <c r="K2" s="74">
        <f t="shared" si="1"/>
        <v>0.009433962264</v>
      </c>
      <c r="L2" s="75" t="s">
        <v>57</v>
      </c>
      <c r="M2" s="72"/>
      <c r="N2" s="72"/>
      <c r="O2" s="72"/>
      <c r="P2" s="76"/>
      <c r="Q2" s="76"/>
      <c r="R2" s="72"/>
      <c r="S2" s="72"/>
      <c r="T2" s="72"/>
      <c r="U2" s="72"/>
    </row>
    <row r="3" ht="21.75" customHeight="1">
      <c r="A3" s="113">
        <v>1.0</v>
      </c>
      <c r="B3" s="113">
        <v>1.0</v>
      </c>
      <c r="C3" s="114">
        <v>1.0</v>
      </c>
      <c r="D3" s="114">
        <v>1.0</v>
      </c>
      <c r="E3" s="114">
        <v>1.0</v>
      </c>
      <c r="F3" s="79"/>
      <c r="G3" s="80">
        <v>3.0</v>
      </c>
      <c r="H3" s="81" t="s">
        <v>44</v>
      </c>
      <c r="I3" s="88" t="s">
        <v>45</v>
      </c>
      <c r="J3" s="96">
        <v>1.0</v>
      </c>
      <c r="K3" s="85">
        <v>1.0</v>
      </c>
      <c r="L3" s="81"/>
      <c r="M3" s="12"/>
      <c r="N3" s="12"/>
      <c r="O3" s="12"/>
      <c r="P3" s="12"/>
      <c r="Q3" s="12"/>
      <c r="R3" s="86" t="s">
        <v>41</v>
      </c>
      <c r="S3" s="12" t="s">
        <v>42</v>
      </c>
      <c r="T3" s="12"/>
      <c r="U3" s="12"/>
    </row>
    <row r="4" ht="28.5" customHeight="1">
      <c r="A4" s="114">
        <v>2.0</v>
      </c>
      <c r="B4" s="114">
        <v>1.0</v>
      </c>
      <c r="C4" s="115">
        <v>2.0</v>
      </c>
      <c r="D4" s="114">
        <v>1.0</v>
      </c>
      <c r="E4" s="116">
        <v>2.0</v>
      </c>
      <c r="F4" s="79"/>
      <c r="G4" s="80">
        <v>6.0</v>
      </c>
      <c r="H4" s="81" t="s">
        <v>48</v>
      </c>
      <c r="I4" s="88" t="s">
        <v>45</v>
      </c>
      <c r="J4" s="84"/>
      <c r="K4" s="85"/>
      <c r="L4" s="81"/>
      <c r="M4" s="12"/>
      <c r="N4" s="86" t="s">
        <v>41</v>
      </c>
      <c r="O4" s="12" t="s">
        <v>42</v>
      </c>
      <c r="P4" s="12"/>
      <c r="Q4" s="12"/>
      <c r="R4" s="12"/>
      <c r="S4" s="12"/>
      <c r="T4" s="12"/>
      <c r="U4" s="12"/>
    </row>
    <row r="5" ht="24.75" customHeight="1">
      <c r="A5" s="113">
        <v>3.0</v>
      </c>
      <c r="B5" s="113">
        <v>1.0</v>
      </c>
      <c r="C5" s="117">
        <v>3.0</v>
      </c>
      <c r="D5" s="114">
        <v>1.0</v>
      </c>
      <c r="E5" s="118">
        <v>3.0</v>
      </c>
      <c r="F5" s="79"/>
      <c r="G5" s="80">
        <v>9.0</v>
      </c>
      <c r="H5" s="81" t="s">
        <v>51</v>
      </c>
      <c r="I5" s="88" t="s">
        <v>45</v>
      </c>
      <c r="J5" s="84"/>
      <c r="K5" s="85"/>
      <c r="L5" s="81"/>
      <c r="M5" s="12"/>
      <c r="N5" s="12"/>
      <c r="O5" s="12"/>
      <c r="P5" s="12"/>
      <c r="Q5" s="12"/>
      <c r="R5" s="12"/>
      <c r="S5" s="12"/>
      <c r="T5" s="86" t="s">
        <v>41</v>
      </c>
      <c r="U5" s="12" t="s">
        <v>42</v>
      </c>
    </row>
    <row r="6" ht="24.75" customHeight="1">
      <c r="A6" s="114">
        <v>4.0</v>
      </c>
      <c r="B6" s="114">
        <v>1.0</v>
      </c>
      <c r="C6" s="119">
        <v>4.0</v>
      </c>
      <c r="D6" s="114">
        <v>1.0</v>
      </c>
      <c r="E6" s="120">
        <v>4.0</v>
      </c>
      <c r="F6" s="79"/>
      <c r="G6" s="80">
        <v>11.0</v>
      </c>
      <c r="H6" s="81" t="s">
        <v>54</v>
      </c>
      <c r="I6" s="90"/>
      <c r="J6" s="84"/>
      <c r="K6" s="85"/>
      <c r="L6" s="92" t="s">
        <v>55</v>
      </c>
      <c r="M6" s="12" t="s">
        <v>42</v>
      </c>
      <c r="N6" s="12" t="s">
        <v>9</v>
      </c>
      <c r="O6" s="12"/>
      <c r="P6" s="12" t="s">
        <v>9</v>
      </c>
      <c r="Q6" s="12"/>
      <c r="R6" s="12"/>
      <c r="S6" s="12"/>
      <c r="T6" s="12" t="s">
        <v>9</v>
      </c>
      <c r="U6" s="12" t="s">
        <v>42</v>
      </c>
    </row>
    <row r="7" ht="24.75" customHeight="1">
      <c r="A7" s="113">
        <v>5.0</v>
      </c>
      <c r="B7" s="113">
        <v>1.0</v>
      </c>
      <c r="C7" s="121">
        <v>5.0</v>
      </c>
      <c r="D7" s="114">
        <v>1.0</v>
      </c>
      <c r="E7" s="122">
        <v>5.0</v>
      </c>
      <c r="F7" s="79"/>
      <c r="G7" s="80">
        <v>14.0</v>
      </c>
      <c r="H7" s="81" t="s">
        <v>59</v>
      </c>
      <c r="I7" s="90"/>
      <c r="J7" s="84"/>
      <c r="K7" s="85"/>
      <c r="L7" s="81" t="s">
        <v>9</v>
      </c>
      <c r="M7" s="12" t="s">
        <v>42</v>
      </c>
      <c r="N7" s="12"/>
      <c r="O7" s="12"/>
      <c r="P7" s="12" t="s">
        <v>9</v>
      </c>
      <c r="Q7" s="12" t="s">
        <v>42</v>
      </c>
      <c r="R7" s="12"/>
      <c r="S7" s="12"/>
      <c r="T7" s="12"/>
      <c r="U7" s="12"/>
    </row>
    <row r="8" ht="24.75" customHeight="1">
      <c r="A8" s="114">
        <v>6.0</v>
      </c>
      <c r="B8" s="114">
        <v>1.0</v>
      </c>
      <c r="C8" s="123">
        <v>6.0</v>
      </c>
      <c r="D8" s="114">
        <v>1.0</v>
      </c>
      <c r="E8" s="124">
        <v>6.0</v>
      </c>
      <c r="F8" s="79"/>
      <c r="G8" s="80">
        <v>17.0</v>
      </c>
      <c r="H8" s="81" t="s">
        <v>62</v>
      </c>
      <c r="I8" s="90"/>
      <c r="J8" s="84"/>
      <c r="K8" s="85"/>
      <c r="L8" s="81" t="s">
        <v>9</v>
      </c>
      <c r="M8" s="12" t="s">
        <v>42</v>
      </c>
      <c r="N8" s="12"/>
      <c r="O8" s="12"/>
      <c r="P8" s="12"/>
      <c r="Q8" s="12"/>
      <c r="R8" s="93" t="s">
        <v>55</v>
      </c>
      <c r="S8" s="12" t="s">
        <v>42</v>
      </c>
      <c r="T8" s="12"/>
      <c r="U8" s="12"/>
    </row>
    <row r="9" ht="24.75" customHeight="1">
      <c r="A9" s="113">
        <v>7.0</v>
      </c>
      <c r="B9" s="113">
        <v>1.0</v>
      </c>
      <c r="C9" s="125">
        <v>7.0</v>
      </c>
      <c r="D9" s="126">
        <v>2.0</v>
      </c>
      <c r="E9" s="114">
        <v>1.0</v>
      </c>
      <c r="F9" s="79"/>
      <c r="G9" s="80">
        <v>20.0</v>
      </c>
      <c r="H9" s="81" t="s">
        <v>65</v>
      </c>
      <c r="I9" s="90"/>
      <c r="J9" s="84"/>
      <c r="K9" s="85"/>
      <c r="L9" s="81" t="s">
        <v>9</v>
      </c>
      <c r="M9" s="12" t="s">
        <v>42</v>
      </c>
      <c r="N9" s="12"/>
      <c r="O9" s="12"/>
      <c r="P9" s="12" t="s">
        <v>9</v>
      </c>
      <c r="Q9" s="12"/>
      <c r="R9" s="12"/>
      <c r="S9" s="12"/>
      <c r="T9" s="12"/>
      <c r="U9" s="12"/>
    </row>
    <row r="10" ht="24.75" customHeight="1">
      <c r="A10" s="114">
        <v>8.0</v>
      </c>
      <c r="B10" s="114">
        <v>1.0</v>
      </c>
      <c r="C10" s="127">
        <v>8.0</v>
      </c>
      <c r="D10" s="126">
        <v>2.0</v>
      </c>
      <c r="E10" s="116">
        <v>2.0</v>
      </c>
      <c r="F10" s="79"/>
      <c r="G10" s="80">
        <v>22.0</v>
      </c>
      <c r="H10" s="81" t="s">
        <v>67</v>
      </c>
      <c r="I10" s="91"/>
      <c r="J10" s="84"/>
      <c r="K10" s="85"/>
      <c r="L10" s="81" t="s">
        <v>9</v>
      </c>
      <c r="M10" s="12" t="s">
        <v>42</v>
      </c>
      <c r="N10" s="12"/>
      <c r="O10" s="12"/>
      <c r="P10" s="12" t="s">
        <v>9</v>
      </c>
      <c r="Q10" s="12"/>
      <c r="R10" s="12"/>
      <c r="S10" s="12"/>
      <c r="T10" s="12"/>
      <c r="U10" s="12"/>
    </row>
    <row r="11" ht="24.75" customHeight="1">
      <c r="A11" s="113">
        <v>9.0</v>
      </c>
      <c r="B11" s="113">
        <v>1.0</v>
      </c>
      <c r="C11" s="128">
        <v>9.0</v>
      </c>
      <c r="D11" s="126">
        <v>2.0</v>
      </c>
      <c r="E11" s="118">
        <v>3.0</v>
      </c>
      <c r="F11" s="79"/>
      <c r="G11" s="80">
        <v>24.0</v>
      </c>
      <c r="H11" s="81" t="s">
        <v>70</v>
      </c>
      <c r="I11" s="88" t="s">
        <v>69</v>
      </c>
      <c r="J11" s="84"/>
      <c r="K11" s="85"/>
      <c r="L11" s="92" t="s">
        <v>55</v>
      </c>
      <c r="M11" s="12" t="s">
        <v>42</v>
      </c>
      <c r="N11" s="12"/>
      <c r="O11" s="12"/>
      <c r="P11" s="12"/>
      <c r="Q11" s="12"/>
      <c r="R11" s="12"/>
      <c r="S11" s="12" t="s">
        <v>42</v>
      </c>
      <c r="T11" s="12"/>
      <c r="U11" s="12"/>
    </row>
    <row r="12" ht="24.75" customHeight="1">
      <c r="A12" s="114">
        <v>10.0</v>
      </c>
      <c r="B12" s="114">
        <v>1.0</v>
      </c>
      <c r="C12" s="129">
        <v>10.0</v>
      </c>
      <c r="D12" s="126">
        <v>2.0</v>
      </c>
      <c r="E12" s="120">
        <v>4.0</v>
      </c>
      <c r="F12" s="79"/>
      <c r="G12" s="80">
        <v>26.0</v>
      </c>
      <c r="H12" s="81" t="s">
        <v>72</v>
      </c>
      <c r="I12" s="83"/>
      <c r="J12" s="84"/>
      <c r="K12" s="85"/>
      <c r="L12" s="81" t="s">
        <v>9</v>
      </c>
      <c r="M12" s="12"/>
      <c r="N12" s="12"/>
      <c r="O12" s="12"/>
      <c r="P12" s="12" t="s">
        <v>9</v>
      </c>
      <c r="Q12" s="12"/>
      <c r="R12" s="12"/>
      <c r="S12" s="12"/>
      <c r="T12" s="12" t="s">
        <v>9</v>
      </c>
      <c r="U12" s="12"/>
    </row>
    <row r="13" ht="24.75" customHeight="1">
      <c r="A13" s="113">
        <v>11.0</v>
      </c>
      <c r="B13" s="113">
        <v>1.0</v>
      </c>
      <c r="C13" s="130">
        <v>11.0</v>
      </c>
      <c r="D13" s="126">
        <v>2.0</v>
      </c>
      <c r="E13" s="122">
        <v>5.0</v>
      </c>
      <c r="F13" s="94"/>
      <c r="G13" s="80">
        <v>27.0</v>
      </c>
      <c r="H13" s="81" t="s">
        <v>73</v>
      </c>
      <c r="I13" s="87"/>
      <c r="J13" s="84"/>
      <c r="K13" s="85"/>
      <c r="L13" s="81" t="s">
        <v>9</v>
      </c>
      <c r="M13" s="12"/>
      <c r="N13" s="12"/>
      <c r="O13" s="12"/>
      <c r="P13" s="12" t="s">
        <v>9</v>
      </c>
      <c r="Q13" s="12"/>
      <c r="R13" s="12"/>
      <c r="S13" s="12"/>
      <c r="T13" s="12" t="s">
        <v>9</v>
      </c>
      <c r="U13" s="12"/>
    </row>
    <row r="14" ht="24.75" customHeight="1">
      <c r="A14" s="114">
        <v>12.0</v>
      </c>
      <c r="B14" s="114">
        <v>1.0</v>
      </c>
      <c r="C14" s="131">
        <v>12.0</v>
      </c>
      <c r="D14" s="126">
        <v>2.0</v>
      </c>
      <c r="E14" s="124">
        <v>6.0</v>
      </c>
      <c r="F14" s="79"/>
      <c r="G14" s="80">
        <v>28.0</v>
      </c>
      <c r="H14" s="81" t="s">
        <v>74</v>
      </c>
      <c r="I14" s="83"/>
      <c r="J14" s="84"/>
      <c r="K14" s="85"/>
      <c r="L14" s="81" t="s">
        <v>9</v>
      </c>
      <c r="M14" s="12"/>
      <c r="N14" s="12"/>
      <c r="O14" s="12"/>
      <c r="P14" s="12" t="s">
        <v>9</v>
      </c>
      <c r="Q14" s="12"/>
      <c r="R14" s="12"/>
      <c r="S14" s="12"/>
      <c r="T14" s="12" t="s">
        <v>9</v>
      </c>
      <c r="U14" s="12"/>
    </row>
    <row r="15" ht="24.75" customHeight="1">
      <c r="A15" s="113">
        <v>13.0</v>
      </c>
      <c r="B15" s="113">
        <v>1.0</v>
      </c>
      <c r="C15" s="132">
        <v>13.0</v>
      </c>
      <c r="D15" s="133">
        <v>3.0</v>
      </c>
      <c r="E15" s="114">
        <v>1.0</v>
      </c>
      <c r="F15" s="79"/>
      <c r="G15" s="80">
        <v>29.0</v>
      </c>
      <c r="H15" s="81" t="s">
        <v>75</v>
      </c>
      <c r="I15" s="87"/>
      <c r="J15" s="84"/>
      <c r="K15" s="85"/>
      <c r="L15" s="81" t="s">
        <v>9</v>
      </c>
      <c r="M15" s="12"/>
      <c r="N15" s="12"/>
      <c r="O15" s="12"/>
      <c r="P15" s="12" t="s">
        <v>9</v>
      </c>
      <c r="Q15" s="12"/>
      <c r="R15" s="12"/>
      <c r="S15" s="12"/>
      <c r="T15" s="12" t="s">
        <v>9</v>
      </c>
      <c r="U15" s="12"/>
    </row>
    <row r="16" ht="24.75" customHeight="1">
      <c r="A16" s="114">
        <v>14.0</v>
      </c>
      <c r="B16" s="114">
        <v>1.0</v>
      </c>
      <c r="C16" s="134">
        <v>14.0</v>
      </c>
      <c r="D16" s="133">
        <v>3.0</v>
      </c>
      <c r="E16" s="116">
        <v>2.0</v>
      </c>
      <c r="F16" s="79"/>
      <c r="G16" s="80">
        <v>30.0</v>
      </c>
      <c r="H16" s="81" t="s">
        <v>76</v>
      </c>
      <c r="I16" s="83"/>
      <c r="J16" s="84"/>
      <c r="K16" s="85"/>
      <c r="L16" s="81" t="s">
        <v>9</v>
      </c>
      <c r="M16" s="12"/>
      <c r="N16" s="12"/>
      <c r="O16" s="12"/>
      <c r="P16" s="12" t="s">
        <v>9</v>
      </c>
      <c r="Q16" s="12"/>
      <c r="R16" s="12"/>
      <c r="S16" s="12"/>
      <c r="T16" s="12" t="s">
        <v>9</v>
      </c>
      <c r="U16" s="12"/>
    </row>
    <row r="17" ht="24.75" customHeight="1">
      <c r="A17" s="113">
        <v>15.0</v>
      </c>
      <c r="B17" s="113">
        <v>1.0</v>
      </c>
      <c r="C17" s="135">
        <v>15.0</v>
      </c>
      <c r="D17" s="133">
        <v>3.0</v>
      </c>
      <c r="E17" s="118">
        <v>3.0</v>
      </c>
      <c r="F17" s="79"/>
      <c r="G17" s="80">
        <v>31.0</v>
      </c>
      <c r="H17" s="81" t="s">
        <v>77</v>
      </c>
      <c r="I17" s="87"/>
      <c r="J17" s="84"/>
      <c r="K17" s="85"/>
      <c r="L17" s="81" t="s">
        <v>9</v>
      </c>
      <c r="M17" s="12"/>
      <c r="N17" s="12"/>
      <c r="O17" s="12"/>
      <c r="P17" s="12" t="s">
        <v>9</v>
      </c>
      <c r="Q17" s="12"/>
      <c r="R17" s="12"/>
      <c r="S17" s="12"/>
      <c r="T17" s="12" t="s">
        <v>9</v>
      </c>
      <c r="U17" s="12"/>
    </row>
    <row r="18" ht="24.75" customHeight="1">
      <c r="A18" s="114">
        <v>16.0</v>
      </c>
      <c r="B18" s="114">
        <v>1.0</v>
      </c>
      <c r="C18" s="136">
        <v>16.0</v>
      </c>
      <c r="D18" s="133">
        <v>3.0</v>
      </c>
      <c r="E18" s="120">
        <v>4.0</v>
      </c>
      <c r="F18" s="79"/>
      <c r="G18" s="80">
        <v>32.0</v>
      </c>
      <c r="H18" s="81" t="s">
        <v>78</v>
      </c>
      <c r="I18" s="83"/>
      <c r="J18" s="84"/>
      <c r="K18" s="85"/>
      <c r="L18" s="81" t="s">
        <v>9</v>
      </c>
      <c r="M18" s="12"/>
      <c r="N18" s="12"/>
      <c r="O18" s="12"/>
      <c r="P18" s="12" t="s">
        <v>9</v>
      </c>
      <c r="Q18" s="12"/>
      <c r="R18" s="12"/>
      <c r="S18" s="12"/>
      <c r="T18" s="12" t="s">
        <v>9</v>
      </c>
      <c r="U18" s="12"/>
    </row>
    <row r="19" ht="24.75" customHeight="1">
      <c r="A19" s="113">
        <v>17.0</v>
      </c>
      <c r="B19" s="113">
        <v>1.0</v>
      </c>
      <c r="C19" s="137">
        <v>17.0</v>
      </c>
      <c r="D19" s="133">
        <v>3.0</v>
      </c>
      <c r="E19" s="122">
        <v>5.0</v>
      </c>
      <c r="F19" s="79"/>
      <c r="G19" s="80">
        <v>33.0</v>
      </c>
      <c r="H19" s="81" t="s">
        <v>79</v>
      </c>
      <c r="I19" s="87"/>
      <c r="J19" s="84"/>
      <c r="K19" s="85"/>
      <c r="L19" s="81" t="s">
        <v>9</v>
      </c>
      <c r="M19" s="12"/>
      <c r="N19" s="12"/>
      <c r="O19" s="12"/>
      <c r="P19" s="12" t="s">
        <v>9</v>
      </c>
      <c r="Q19" s="12"/>
      <c r="R19" s="12"/>
      <c r="S19" s="12"/>
      <c r="T19" s="12" t="s">
        <v>9</v>
      </c>
      <c r="U19" s="12"/>
    </row>
    <row r="20" ht="24.75" customHeight="1">
      <c r="A20" s="114">
        <v>18.0</v>
      </c>
      <c r="B20" s="114">
        <v>1.0</v>
      </c>
      <c r="C20" s="138">
        <v>18.0</v>
      </c>
      <c r="D20" s="133">
        <v>3.0</v>
      </c>
      <c r="E20" s="124">
        <v>6.0</v>
      </c>
      <c r="F20" s="79"/>
      <c r="G20" s="80">
        <v>36.0</v>
      </c>
      <c r="H20" s="81" t="s">
        <v>82</v>
      </c>
      <c r="I20" s="83"/>
      <c r="J20" s="84"/>
      <c r="K20" s="85"/>
      <c r="L20" s="81" t="s">
        <v>9</v>
      </c>
      <c r="M20" s="12" t="s">
        <v>42</v>
      </c>
      <c r="N20" s="12" t="s">
        <v>9</v>
      </c>
      <c r="O20" s="12"/>
      <c r="P20" s="12"/>
      <c r="Q20" s="12"/>
      <c r="R20" s="93" t="s">
        <v>55</v>
      </c>
      <c r="S20" s="12"/>
      <c r="T20" s="12" t="s">
        <v>9</v>
      </c>
      <c r="U20" s="12"/>
    </row>
    <row r="21" ht="24.75" customHeight="1">
      <c r="A21" s="113">
        <v>19.0</v>
      </c>
      <c r="B21" s="113">
        <v>1.0</v>
      </c>
      <c r="C21" s="139">
        <v>19.0</v>
      </c>
      <c r="D21" s="140">
        <v>4.0</v>
      </c>
      <c r="E21" s="114">
        <v>1.0</v>
      </c>
      <c r="F21" s="79"/>
      <c r="G21" s="80">
        <v>38.0</v>
      </c>
      <c r="H21" s="81" t="s">
        <v>84</v>
      </c>
      <c r="I21" s="83"/>
      <c r="J21" s="84"/>
      <c r="K21" s="85"/>
      <c r="L21" s="81" t="s">
        <v>9</v>
      </c>
      <c r="M21" s="12" t="s">
        <v>42</v>
      </c>
      <c r="N21" s="12"/>
      <c r="O21" s="12"/>
      <c r="P21" s="12" t="s">
        <v>9</v>
      </c>
      <c r="Q21" s="12"/>
      <c r="R21" s="12"/>
      <c r="S21" s="12"/>
      <c r="T21" s="12" t="s">
        <v>9</v>
      </c>
      <c r="U21" s="12" t="s">
        <v>42</v>
      </c>
    </row>
    <row r="22" ht="24.75" customHeight="1">
      <c r="A22" s="114">
        <v>20.0</v>
      </c>
      <c r="B22" s="114">
        <v>1.0</v>
      </c>
      <c r="C22" s="141">
        <v>20.0</v>
      </c>
      <c r="D22" s="140">
        <v>4.0</v>
      </c>
      <c r="E22" s="116">
        <v>2.0</v>
      </c>
      <c r="F22" s="79"/>
      <c r="G22" s="80">
        <v>40.0</v>
      </c>
      <c r="H22" s="81" t="s">
        <v>86</v>
      </c>
      <c r="I22" s="90"/>
      <c r="J22" s="84"/>
      <c r="K22" s="85"/>
      <c r="L22" s="92" t="s">
        <v>55</v>
      </c>
      <c r="M22" s="12" t="s">
        <v>42</v>
      </c>
      <c r="N22" s="12" t="s">
        <v>9</v>
      </c>
      <c r="O22" s="12" t="s">
        <v>42</v>
      </c>
      <c r="P22" s="12"/>
      <c r="Q22" s="12"/>
      <c r="R22" s="12"/>
      <c r="S22" s="12"/>
      <c r="T22" s="12"/>
      <c r="U22" s="12"/>
    </row>
    <row r="23" ht="24.75" customHeight="1">
      <c r="A23" s="113">
        <v>21.0</v>
      </c>
      <c r="B23" s="113">
        <v>1.0</v>
      </c>
      <c r="C23" s="142">
        <v>21.0</v>
      </c>
      <c r="D23" s="140">
        <v>4.0</v>
      </c>
      <c r="E23" s="118">
        <v>3.0</v>
      </c>
      <c r="F23" s="79"/>
      <c r="G23" s="80">
        <v>42.0</v>
      </c>
      <c r="H23" s="81" t="s">
        <v>88</v>
      </c>
      <c r="I23" s="90"/>
      <c r="J23" s="84"/>
      <c r="K23" s="85"/>
      <c r="L23" s="92" t="s">
        <v>55</v>
      </c>
      <c r="M23" s="12" t="s">
        <v>42</v>
      </c>
      <c r="N23" s="12"/>
      <c r="O23" s="12"/>
      <c r="P23" s="12" t="s">
        <v>9</v>
      </c>
      <c r="Q23" s="12"/>
      <c r="R23" s="12"/>
      <c r="S23" s="12"/>
      <c r="T23" s="12"/>
      <c r="U23" s="12"/>
    </row>
    <row r="24" ht="24.75" customHeight="1">
      <c r="A24" s="114">
        <v>22.0</v>
      </c>
      <c r="B24" s="114">
        <v>1.0</v>
      </c>
      <c r="C24" s="143">
        <v>22.0</v>
      </c>
      <c r="D24" s="140">
        <v>4.0</v>
      </c>
      <c r="E24" s="120">
        <v>4.0</v>
      </c>
      <c r="F24" s="79"/>
      <c r="G24" s="80">
        <v>44.0</v>
      </c>
      <c r="H24" s="81" t="s">
        <v>93</v>
      </c>
      <c r="I24" s="88" t="s">
        <v>90</v>
      </c>
      <c r="J24" s="84"/>
      <c r="K24" s="85"/>
      <c r="L24" s="81" t="s">
        <v>9</v>
      </c>
      <c r="M24" s="12"/>
      <c r="N24" s="12"/>
      <c r="O24" s="12"/>
      <c r="P24" s="12"/>
      <c r="Q24" s="12"/>
      <c r="R24" s="12"/>
      <c r="S24" s="12"/>
      <c r="T24" s="12"/>
      <c r="U24" s="12"/>
    </row>
    <row r="25" ht="24.75" customHeight="1">
      <c r="A25" s="113">
        <v>23.0</v>
      </c>
      <c r="B25" s="113">
        <v>1.0</v>
      </c>
      <c r="C25" s="144">
        <v>23.0</v>
      </c>
      <c r="D25" s="140">
        <v>4.0</v>
      </c>
      <c r="E25" s="122">
        <v>5.0</v>
      </c>
      <c r="F25" s="79"/>
      <c r="G25" s="80">
        <v>45.0</v>
      </c>
      <c r="H25" s="81" t="s">
        <v>94</v>
      </c>
      <c r="I25" s="87"/>
      <c r="J25" s="84"/>
      <c r="K25" s="85"/>
      <c r="L25" s="12"/>
      <c r="M25" s="12" t="s">
        <v>9</v>
      </c>
      <c r="N25" s="12"/>
      <c r="O25" s="93" t="s">
        <v>55</v>
      </c>
      <c r="P25" s="12"/>
      <c r="Q25" s="12" t="s">
        <v>9</v>
      </c>
      <c r="R25" s="12"/>
      <c r="S25" s="12" t="s">
        <v>9</v>
      </c>
      <c r="T25" s="12"/>
      <c r="U25" s="12"/>
    </row>
    <row r="26" ht="24.75" customHeight="1">
      <c r="A26" s="114">
        <v>24.0</v>
      </c>
      <c r="B26" s="114">
        <v>1.0</v>
      </c>
      <c r="C26" s="145">
        <v>24.0</v>
      </c>
      <c r="D26" s="140">
        <v>4.0</v>
      </c>
      <c r="E26" s="124">
        <v>6.0</v>
      </c>
      <c r="F26" s="79"/>
      <c r="G26" s="80">
        <v>48.0</v>
      </c>
      <c r="H26" s="81" t="s">
        <v>97</v>
      </c>
      <c r="I26" s="88" t="s">
        <v>69</v>
      </c>
      <c r="J26" s="84"/>
      <c r="K26" s="85"/>
      <c r="L26" s="81" t="s">
        <v>9</v>
      </c>
      <c r="M26" s="12" t="s">
        <v>42</v>
      </c>
      <c r="N26" s="12" t="s">
        <v>9</v>
      </c>
      <c r="O26" s="12"/>
      <c r="P26" s="12" t="s">
        <v>9</v>
      </c>
      <c r="Q26" s="12" t="s">
        <v>42</v>
      </c>
      <c r="R26" s="12" t="s">
        <v>9</v>
      </c>
      <c r="S26" s="12" t="s">
        <v>42</v>
      </c>
      <c r="T26" s="12" t="s">
        <v>9</v>
      </c>
      <c r="U26" s="12"/>
    </row>
    <row r="27" ht="24.75" customHeight="1">
      <c r="A27" s="113">
        <v>25.0</v>
      </c>
      <c r="B27" s="113">
        <v>1.0</v>
      </c>
      <c r="C27" s="146">
        <v>25.0</v>
      </c>
      <c r="D27" s="147">
        <v>5.0</v>
      </c>
      <c r="E27" s="114">
        <v>1.0</v>
      </c>
      <c r="F27" s="79"/>
      <c r="G27" s="80">
        <v>50.0</v>
      </c>
      <c r="H27" s="81" t="s">
        <v>99</v>
      </c>
      <c r="I27" s="83"/>
      <c r="J27" s="84"/>
      <c r="K27" s="85"/>
      <c r="L27" s="81" t="s">
        <v>9</v>
      </c>
      <c r="M27" s="12" t="s">
        <v>42</v>
      </c>
      <c r="N27" s="12"/>
      <c r="O27" s="12"/>
      <c r="P27" s="12" t="s">
        <v>9</v>
      </c>
      <c r="Q27" s="12"/>
      <c r="R27" s="12" t="s">
        <v>9</v>
      </c>
      <c r="S27" s="12"/>
      <c r="T27" s="12" t="s">
        <v>9</v>
      </c>
      <c r="U27" s="12"/>
    </row>
    <row r="28" ht="24.75" customHeight="1">
      <c r="A28" s="114">
        <v>26.0</v>
      </c>
      <c r="B28" s="114">
        <v>1.0</v>
      </c>
      <c r="C28" s="148">
        <v>26.0</v>
      </c>
      <c r="D28" s="147">
        <v>5.0</v>
      </c>
      <c r="E28" s="116">
        <v>2.0</v>
      </c>
      <c r="F28" s="79"/>
      <c r="G28" s="80">
        <v>52.0</v>
      </c>
      <c r="H28" s="81" t="s">
        <v>101</v>
      </c>
      <c r="I28" s="83"/>
      <c r="J28" s="84"/>
      <c r="K28" s="85"/>
      <c r="L28" s="92" t="s">
        <v>55</v>
      </c>
      <c r="M28" s="12" t="s">
        <v>42</v>
      </c>
      <c r="N28" s="12"/>
      <c r="O28" s="12"/>
      <c r="P28" s="12"/>
      <c r="Q28" s="12"/>
      <c r="R28" s="12"/>
      <c r="S28" s="12"/>
      <c r="T28" s="12" t="s">
        <v>9</v>
      </c>
      <c r="U28" s="12"/>
    </row>
    <row r="29" ht="24.75" customHeight="1">
      <c r="A29" s="113">
        <v>27.0</v>
      </c>
      <c r="B29" s="113">
        <v>1.0</v>
      </c>
      <c r="C29" s="149">
        <v>27.0</v>
      </c>
      <c r="D29" s="147">
        <v>5.0</v>
      </c>
      <c r="E29" s="118">
        <v>3.0</v>
      </c>
      <c r="F29" s="79"/>
      <c r="G29" s="80">
        <v>54.0</v>
      </c>
      <c r="H29" s="81" t="s">
        <v>103</v>
      </c>
      <c r="I29" s="83"/>
      <c r="J29" s="84"/>
      <c r="K29" s="85"/>
      <c r="L29" s="81" t="s">
        <v>9</v>
      </c>
      <c r="M29" s="12" t="s">
        <v>42</v>
      </c>
      <c r="N29" s="12" t="s">
        <v>9</v>
      </c>
      <c r="O29" s="12" t="s">
        <v>42</v>
      </c>
      <c r="P29" s="12" t="s">
        <v>9</v>
      </c>
      <c r="Q29" s="12"/>
      <c r="R29" s="12" t="s">
        <v>9</v>
      </c>
      <c r="S29" s="12"/>
      <c r="T29" s="12"/>
      <c r="U29" s="12"/>
    </row>
    <row r="30" ht="24.75" customHeight="1">
      <c r="A30" s="114">
        <v>28.0</v>
      </c>
      <c r="B30" s="114">
        <v>1.0</v>
      </c>
      <c r="C30" s="150">
        <v>28.0</v>
      </c>
      <c r="D30" s="147">
        <v>5.0</v>
      </c>
      <c r="E30" s="120">
        <v>4.0</v>
      </c>
      <c r="F30" s="79"/>
      <c r="G30" s="80">
        <v>57.0</v>
      </c>
      <c r="H30" s="81" t="s">
        <v>106</v>
      </c>
      <c r="I30" s="95" t="s">
        <v>69</v>
      </c>
      <c r="J30" s="84"/>
      <c r="K30" s="85"/>
      <c r="L30" s="81" t="s">
        <v>9</v>
      </c>
      <c r="M30" s="12" t="s">
        <v>42</v>
      </c>
      <c r="N30" s="93" t="s">
        <v>55</v>
      </c>
      <c r="O30" s="12"/>
      <c r="P30" s="12" t="s">
        <v>9</v>
      </c>
      <c r="Q30" s="12"/>
      <c r="R30" s="12"/>
      <c r="S30" s="12"/>
      <c r="T30" s="12"/>
      <c r="U30" s="12"/>
    </row>
    <row r="31" ht="24.75" customHeight="1">
      <c r="A31" s="113">
        <v>29.0</v>
      </c>
      <c r="B31" s="113">
        <v>1.0</v>
      </c>
      <c r="C31" s="151">
        <v>29.0</v>
      </c>
      <c r="D31" s="147">
        <v>5.0</v>
      </c>
      <c r="E31" s="122">
        <v>5.0</v>
      </c>
      <c r="F31" s="79"/>
      <c r="G31" s="80">
        <v>60.0</v>
      </c>
      <c r="H31" s="81" t="s">
        <v>109</v>
      </c>
      <c r="I31" s="90"/>
      <c r="J31" s="84"/>
      <c r="K31" s="85"/>
      <c r="L31" s="92" t="s">
        <v>55</v>
      </c>
      <c r="M31" s="12" t="s">
        <v>42</v>
      </c>
      <c r="N31" s="12"/>
      <c r="O31" s="12"/>
      <c r="P31" s="12"/>
      <c r="Q31" s="12"/>
      <c r="R31" s="12"/>
      <c r="S31" s="12"/>
      <c r="T31" s="12" t="s">
        <v>9</v>
      </c>
      <c r="U31" s="12" t="s">
        <v>42</v>
      </c>
    </row>
    <row r="32" ht="24.75" customHeight="1">
      <c r="A32" s="114">
        <v>30.0</v>
      </c>
      <c r="B32" s="114">
        <v>1.0</v>
      </c>
      <c r="C32" s="152">
        <v>30.0</v>
      </c>
      <c r="D32" s="147">
        <v>5.0</v>
      </c>
      <c r="E32" s="124">
        <v>6.0</v>
      </c>
      <c r="F32" s="79"/>
      <c r="G32" s="80">
        <v>63.0</v>
      </c>
      <c r="H32" s="81" t="s">
        <v>112</v>
      </c>
      <c r="I32" s="87"/>
      <c r="J32" s="84"/>
      <c r="K32" s="85"/>
      <c r="L32" s="92" t="s">
        <v>55</v>
      </c>
      <c r="M32" s="12" t="s">
        <v>42</v>
      </c>
      <c r="N32" s="12"/>
      <c r="O32" s="12"/>
      <c r="P32" s="12"/>
      <c r="Q32" s="12"/>
      <c r="R32" s="12"/>
      <c r="S32" s="12"/>
      <c r="T32" s="12"/>
      <c r="U32" s="12"/>
    </row>
    <row r="33" ht="24.75" customHeight="1">
      <c r="A33" s="113">
        <v>31.0</v>
      </c>
      <c r="B33" s="113">
        <v>2.0</v>
      </c>
      <c r="C33" s="114">
        <v>1.0</v>
      </c>
      <c r="D33" s="114">
        <v>1.0</v>
      </c>
      <c r="E33" s="114">
        <v>1.0</v>
      </c>
      <c r="F33" s="79"/>
      <c r="G33" s="80">
        <v>65.0</v>
      </c>
      <c r="H33" s="81" t="s">
        <v>114</v>
      </c>
      <c r="I33" s="87"/>
      <c r="J33" s="84"/>
      <c r="K33" s="85"/>
      <c r="L33" s="92" t="s">
        <v>55</v>
      </c>
      <c r="M33" s="12" t="s">
        <v>42</v>
      </c>
      <c r="N33" s="12"/>
      <c r="O33" s="12"/>
      <c r="P33" s="12"/>
      <c r="Q33" s="12"/>
      <c r="R33" s="12"/>
      <c r="S33" s="12"/>
      <c r="T33" s="12" t="s">
        <v>9</v>
      </c>
      <c r="U33" s="12" t="s">
        <v>42</v>
      </c>
    </row>
    <row r="34" ht="24.75" customHeight="1">
      <c r="A34" s="114">
        <v>32.0</v>
      </c>
      <c r="B34" s="114">
        <v>2.0</v>
      </c>
      <c r="C34" s="115">
        <v>2.0</v>
      </c>
      <c r="D34" s="114">
        <v>1.0</v>
      </c>
      <c r="E34" s="116">
        <v>2.0</v>
      </c>
      <c r="F34" s="79"/>
      <c r="G34" s="80">
        <v>67.0</v>
      </c>
      <c r="H34" s="81" t="s">
        <v>116</v>
      </c>
      <c r="I34" s="87"/>
      <c r="J34" s="84"/>
      <c r="K34" s="85"/>
      <c r="L34" s="81" t="s">
        <v>9</v>
      </c>
      <c r="M34" s="12"/>
      <c r="N34" s="12" t="s">
        <v>9</v>
      </c>
      <c r="O34" s="12"/>
      <c r="P34" s="12"/>
      <c r="Q34" s="12"/>
      <c r="R34" s="12" t="s">
        <v>9</v>
      </c>
      <c r="S34" s="12"/>
      <c r="T34" s="12"/>
      <c r="U34" s="12"/>
    </row>
    <row r="35" ht="24.75" customHeight="1">
      <c r="A35" s="113">
        <v>33.0</v>
      </c>
      <c r="B35" s="113">
        <v>2.0</v>
      </c>
      <c r="C35" s="117">
        <v>3.0</v>
      </c>
      <c r="D35" s="114">
        <v>1.0</v>
      </c>
      <c r="E35" s="118">
        <v>3.0</v>
      </c>
      <c r="F35" s="79"/>
      <c r="G35" s="80">
        <v>69.0</v>
      </c>
      <c r="H35" s="81" t="s">
        <v>118</v>
      </c>
      <c r="I35" s="87"/>
      <c r="J35" s="84"/>
      <c r="K35" s="85"/>
      <c r="L35" s="81" t="s">
        <v>9</v>
      </c>
      <c r="M35" s="12"/>
      <c r="N35" s="12" t="s">
        <v>9</v>
      </c>
      <c r="O35" s="12" t="s">
        <v>42</v>
      </c>
      <c r="P35" s="12" t="s">
        <v>9</v>
      </c>
      <c r="Q35" s="12" t="s">
        <v>42</v>
      </c>
      <c r="R35" s="12" t="s">
        <v>9</v>
      </c>
      <c r="S35" s="12"/>
      <c r="T35" s="12"/>
      <c r="U35" s="12"/>
    </row>
    <row r="36" ht="24.75" customHeight="1">
      <c r="A36" s="114">
        <v>34.0</v>
      </c>
      <c r="B36" s="114">
        <v>2.0</v>
      </c>
      <c r="C36" s="119">
        <v>4.0</v>
      </c>
      <c r="D36" s="114">
        <v>1.0</v>
      </c>
      <c r="E36" s="120">
        <v>4.0</v>
      </c>
      <c r="F36" s="79"/>
      <c r="G36" s="80">
        <v>71.0</v>
      </c>
      <c r="H36" s="81" t="s">
        <v>120</v>
      </c>
      <c r="I36" s="83"/>
      <c r="J36" s="84"/>
      <c r="K36" s="85"/>
      <c r="L36" s="81" t="s">
        <v>9</v>
      </c>
      <c r="M36" s="12"/>
      <c r="N36" s="93" t="s">
        <v>55</v>
      </c>
      <c r="O36" s="12"/>
      <c r="P36" s="12" t="s">
        <v>9</v>
      </c>
      <c r="Q36" s="12"/>
      <c r="R36" s="12"/>
      <c r="S36" s="12"/>
      <c r="T36" s="12"/>
      <c r="U36" s="12"/>
    </row>
    <row r="37" ht="24.75" customHeight="1">
      <c r="A37" s="113">
        <v>35.0</v>
      </c>
      <c r="B37" s="113">
        <v>2.0</v>
      </c>
      <c r="C37" s="121">
        <v>5.0</v>
      </c>
      <c r="D37" s="114">
        <v>1.0</v>
      </c>
      <c r="E37" s="122">
        <v>5.0</v>
      </c>
      <c r="F37" s="79"/>
      <c r="G37" s="80">
        <v>73.0</v>
      </c>
      <c r="H37" s="81" t="s">
        <v>122</v>
      </c>
      <c r="I37" s="87"/>
      <c r="J37" s="84"/>
      <c r="K37" s="85"/>
      <c r="L37" s="81" t="s">
        <v>9</v>
      </c>
      <c r="M37" s="12" t="s">
        <v>42</v>
      </c>
      <c r="N37" s="12"/>
      <c r="O37" s="12"/>
      <c r="P37" s="12"/>
      <c r="Q37" s="12"/>
      <c r="R37" s="12" t="s">
        <v>9</v>
      </c>
      <c r="S37" s="12"/>
      <c r="T37" s="12"/>
      <c r="U37" s="12"/>
    </row>
    <row r="38" ht="24.75" customHeight="1">
      <c r="A38" s="114">
        <v>36.0</v>
      </c>
      <c r="B38" s="114">
        <v>2.0</v>
      </c>
      <c r="C38" s="123">
        <v>6.0</v>
      </c>
      <c r="D38" s="114">
        <v>1.0</v>
      </c>
      <c r="E38" s="124">
        <v>6.0</v>
      </c>
      <c r="F38" s="79"/>
      <c r="G38" s="80">
        <v>74.0</v>
      </c>
      <c r="H38" s="81" t="s">
        <v>123</v>
      </c>
      <c r="I38" s="91"/>
      <c r="J38" s="84"/>
      <c r="K38" s="85"/>
      <c r="L38" s="81" t="s">
        <v>9</v>
      </c>
      <c r="M38" s="12"/>
      <c r="N38" s="12"/>
      <c r="O38" s="12"/>
      <c r="P38" s="12"/>
      <c r="Q38" s="12"/>
      <c r="R38" s="12" t="s">
        <v>9</v>
      </c>
      <c r="S38" s="12"/>
      <c r="T38" s="86" t="s">
        <v>41</v>
      </c>
      <c r="U38" s="12"/>
    </row>
    <row r="39" ht="24.75" customHeight="1">
      <c r="A39" s="113">
        <v>37.0</v>
      </c>
      <c r="B39" s="113">
        <v>2.0</v>
      </c>
      <c r="C39" s="125">
        <v>7.0</v>
      </c>
      <c r="D39" s="126">
        <v>2.0</v>
      </c>
      <c r="E39" s="114">
        <v>1.0</v>
      </c>
      <c r="F39" s="79"/>
      <c r="G39" s="80">
        <v>75.0</v>
      </c>
      <c r="H39" s="81" t="s">
        <v>124</v>
      </c>
      <c r="I39" s="91"/>
      <c r="J39" s="84"/>
      <c r="K39" s="85"/>
      <c r="L39" s="92" t="s">
        <v>55</v>
      </c>
      <c r="M39" s="12"/>
      <c r="N39" s="12"/>
      <c r="O39" s="12"/>
      <c r="P39" s="12"/>
      <c r="Q39" s="12"/>
      <c r="R39" s="12" t="s">
        <v>9</v>
      </c>
      <c r="S39" s="12" t="s">
        <v>42</v>
      </c>
      <c r="T39" s="12"/>
      <c r="U39" s="12"/>
    </row>
    <row r="40" ht="24.75" customHeight="1">
      <c r="A40" s="114">
        <v>38.0</v>
      </c>
      <c r="B40" s="114">
        <v>2.0</v>
      </c>
      <c r="C40" s="127">
        <v>8.0</v>
      </c>
      <c r="D40" s="126">
        <v>2.0</v>
      </c>
      <c r="E40" s="116">
        <v>2.0</v>
      </c>
      <c r="F40" s="79"/>
      <c r="G40" s="80">
        <v>77.0</v>
      </c>
      <c r="H40" s="79" t="s">
        <v>126</v>
      </c>
      <c r="I40" s="88" t="s">
        <v>69</v>
      </c>
      <c r="J40" s="84"/>
      <c r="K40" s="85"/>
      <c r="L40" s="81" t="s">
        <v>9</v>
      </c>
      <c r="M40" s="12" t="s">
        <v>42</v>
      </c>
      <c r="N40" s="12"/>
      <c r="O40" s="12"/>
      <c r="P40" s="12"/>
      <c r="Q40" s="12"/>
      <c r="R40" s="12"/>
      <c r="S40" s="12" t="s">
        <v>42</v>
      </c>
      <c r="T40" s="12"/>
      <c r="U40" s="12"/>
    </row>
    <row r="41" ht="24.75" customHeight="1">
      <c r="A41" s="113">
        <v>39.0</v>
      </c>
      <c r="B41" s="113">
        <v>2.0</v>
      </c>
      <c r="C41" s="128">
        <v>9.0</v>
      </c>
      <c r="D41" s="126">
        <v>2.0</v>
      </c>
      <c r="E41" s="118">
        <v>3.0</v>
      </c>
      <c r="F41" s="79"/>
      <c r="G41" s="80">
        <v>79.0</v>
      </c>
      <c r="H41" s="81" t="s">
        <v>128</v>
      </c>
      <c r="I41" s="91"/>
      <c r="J41" s="84"/>
      <c r="K41" s="85"/>
      <c r="L41" s="81" t="s">
        <v>9</v>
      </c>
      <c r="M41" s="12"/>
      <c r="N41" s="12"/>
      <c r="O41" s="12"/>
      <c r="P41" s="93" t="s">
        <v>55</v>
      </c>
      <c r="Q41" s="12" t="s">
        <v>42</v>
      </c>
      <c r="R41" s="12"/>
      <c r="S41" s="12"/>
      <c r="T41" s="12" t="s">
        <v>9</v>
      </c>
      <c r="U41" s="12" t="s">
        <v>42</v>
      </c>
    </row>
    <row r="42" ht="24.75" customHeight="1">
      <c r="A42" s="114">
        <v>40.0</v>
      </c>
      <c r="B42" s="114">
        <v>2.0</v>
      </c>
      <c r="C42" s="129">
        <v>10.0</v>
      </c>
      <c r="D42" s="126">
        <v>2.0</v>
      </c>
      <c r="E42" s="120">
        <v>4.0</v>
      </c>
      <c r="F42" s="79"/>
      <c r="G42" s="80">
        <v>81.0</v>
      </c>
      <c r="H42" s="81" t="s">
        <v>130</v>
      </c>
      <c r="I42" s="91"/>
      <c r="J42" s="84"/>
      <c r="K42" s="85"/>
      <c r="L42" s="92" t="s">
        <v>55</v>
      </c>
      <c r="M42" s="12"/>
      <c r="N42" s="12"/>
      <c r="O42" s="12"/>
      <c r="P42" s="93" t="s">
        <v>55</v>
      </c>
      <c r="Q42" s="12" t="s">
        <v>42</v>
      </c>
      <c r="R42" s="12" t="s">
        <v>9</v>
      </c>
      <c r="S42" s="12"/>
      <c r="T42" s="12"/>
      <c r="U42" s="12"/>
    </row>
    <row r="43" ht="24.75" customHeight="1">
      <c r="A43" s="113">
        <v>41.0</v>
      </c>
      <c r="B43" s="113">
        <v>2.0</v>
      </c>
      <c r="C43" s="130">
        <v>11.0</v>
      </c>
      <c r="D43" s="126">
        <v>2.0</v>
      </c>
      <c r="E43" s="122">
        <v>5.0</v>
      </c>
      <c r="F43" s="79"/>
      <c r="G43" s="80">
        <v>83.0</v>
      </c>
      <c r="H43" s="81" t="s">
        <v>134</v>
      </c>
      <c r="I43" s="88" t="s">
        <v>132</v>
      </c>
      <c r="J43" s="84"/>
      <c r="K43" s="85"/>
      <c r="L43" s="81" t="s">
        <v>9</v>
      </c>
      <c r="M43" s="12" t="s">
        <v>42</v>
      </c>
      <c r="N43" s="12"/>
      <c r="O43" s="12"/>
      <c r="P43" s="12"/>
      <c r="Q43" s="12"/>
      <c r="R43" s="12"/>
      <c r="S43" s="12"/>
      <c r="T43" s="12"/>
      <c r="U43" s="12"/>
    </row>
    <row r="44" ht="24.75" customHeight="1">
      <c r="A44" s="114">
        <v>42.0</v>
      </c>
      <c r="B44" s="114">
        <v>2.0</v>
      </c>
      <c r="C44" s="131">
        <v>12.0</v>
      </c>
      <c r="D44" s="126">
        <v>2.0</v>
      </c>
      <c r="E44" s="124">
        <v>6.0</v>
      </c>
      <c r="F44" s="79"/>
      <c r="G44" s="80">
        <v>85.0</v>
      </c>
      <c r="H44" s="81" t="s">
        <v>136</v>
      </c>
      <c r="I44" s="87"/>
      <c r="J44" s="84"/>
      <c r="K44" s="85"/>
      <c r="L44" s="81"/>
      <c r="M44" s="12"/>
      <c r="N44" s="12"/>
      <c r="O44" s="12"/>
      <c r="P44" s="12" t="s">
        <v>9</v>
      </c>
      <c r="Q44" s="12" t="s">
        <v>42</v>
      </c>
      <c r="R44" s="12"/>
      <c r="S44" s="12"/>
      <c r="T44" s="12"/>
      <c r="U44" s="12"/>
    </row>
    <row r="45" ht="24.75" customHeight="1">
      <c r="A45" s="113">
        <v>43.0</v>
      </c>
      <c r="B45" s="113">
        <v>2.0</v>
      </c>
      <c r="C45" s="132">
        <v>13.0</v>
      </c>
      <c r="D45" s="133">
        <v>3.0</v>
      </c>
      <c r="E45" s="114">
        <v>1.0</v>
      </c>
      <c r="F45" s="79"/>
      <c r="G45" s="80">
        <v>88.0</v>
      </c>
      <c r="H45" s="81" t="s">
        <v>139</v>
      </c>
      <c r="I45" s="83"/>
      <c r="J45" s="84"/>
      <c r="K45" s="85"/>
      <c r="L45" s="92" t="s">
        <v>55</v>
      </c>
      <c r="M45" s="12"/>
      <c r="N45" s="12"/>
      <c r="O45" s="12"/>
      <c r="P45" s="12" t="s">
        <v>9</v>
      </c>
      <c r="Q45" s="12" t="s">
        <v>42</v>
      </c>
      <c r="R45" s="12"/>
      <c r="S45" s="12"/>
      <c r="T45" s="12" t="s">
        <v>9</v>
      </c>
      <c r="U45" s="12"/>
    </row>
    <row r="46" ht="24.75" customHeight="1">
      <c r="A46" s="114">
        <v>44.0</v>
      </c>
      <c r="B46" s="114">
        <v>2.0</v>
      </c>
      <c r="C46" s="134">
        <v>14.0</v>
      </c>
      <c r="D46" s="133">
        <v>3.0</v>
      </c>
      <c r="E46" s="116">
        <v>2.0</v>
      </c>
      <c r="F46" s="79"/>
      <c r="G46" s="80">
        <v>91.0</v>
      </c>
      <c r="H46" s="81" t="s">
        <v>142</v>
      </c>
      <c r="I46" s="91"/>
      <c r="J46" s="84"/>
      <c r="K46" s="85"/>
      <c r="L46" s="81"/>
      <c r="M46" s="12"/>
      <c r="N46" s="93" t="s">
        <v>55</v>
      </c>
      <c r="O46" s="12" t="s">
        <v>42</v>
      </c>
      <c r="P46" s="12"/>
      <c r="Q46" s="12"/>
      <c r="R46" s="12" t="s">
        <v>9</v>
      </c>
      <c r="S46" s="12"/>
      <c r="T46" s="12"/>
      <c r="U46" s="12"/>
    </row>
    <row r="47" ht="24.75" customHeight="1">
      <c r="A47" s="113">
        <v>45.0</v>
      </c>
      <c r="B47" s="113">
        <v>2.0</v>
      </c>
      <c r="C47" s="135">
        <v>15.0</v>
      </c>
      <c r="D47" s="133">
        <v>3.0</v>
      </c>
      <c r="E47" s="118">
        <v>3.0</v>
      </c>
      <c r="F47" s="79"/>
      <c r="G47" s="80">
        <v>92.0</v>
      </c>
      <c r="H47" s="81" t="s">
        <v>143</v>
      </c>
      <c r="I47" s="83"/>
      <c r="J47" s="84"/>
      <c r="K47" s="85"/>
      <c r="L47" s="81"/>
      <c r="M47" s="12"/>
      <c r="N47" s="93" t="s">
        <v>55</v>
      </c>
      <c r="O47" s="12" t="s">
        <v>42</v>
      </c>
      <c r="P47" s="12"/>
      <c r="Q47" s="12"/>
      <c r="R47" s="12" t="s">
        <v>9</v>
      </c>
      <c r="S47" s="12"/>
      <c r="T47" s="12"/>
      <c r="U47" s="12"/>
    </row>
    <row r="48" ht="24.75" customHeight="1">
      <c r="A48" s="114">
        <v>46.0</v>
      </c>
      <c r="B48" s="114">
        <v>2.0</v>
      </c>
      <c r="C48" s="136">
        <v>16.0</v>
      </c>
      <c r="D48" s="133">
        <v>3.0</v>
      </c>
      <c r="E48" s="120">
        <v>4.0</v>
      </c>
      <c r="F48" s="79"/>
      <c r="G48" s="80">
        <v>94.0</v>
      </c>
      <c r="H48" s="81" t="s">
        <v>145</v>
      </c>
      <c r="I48" s="88" t="s">
        <v>45</v>
      </c>
      <c r="J48" s="84"/>
      <c r="K48" s="85"/>
      <c r="L48" s="81"/>
      <c r="M48" s="12"/>
      <c r="N48" s="12" t="s">
        <v>9</v>
      </c>
      <c r="O48" s="12" t="s">
        <v>42</v>
      </c>
      <c r="P48" s="12"/>
      <c r="Q48" s="12"/>
      <c r="R48" s="12"/>
      <c r="S48" s="12"/>
      <c r="T48" s="12"/>
      <c r="U48" s="12"/>
    </row>
    <row r="49" ht="24.75" customHeight="1">
      <c r="A49" s="113">
        <v>47.0</v>
      </c>
      <c r="B49" s="113">
        <v>2.0</v>
      </c>
      <c r="C49" s="137">
        <v>17.0</v>
      </c>
      <c r="D49" s="133">
        <v>3.0</v>
      </c>
      <c r="E49" s="122">
        <v>5.0</v>
      </c>
      <c r="F49" s="79"/>
      <c r="G49" s="80">
        <v>96.0</v>
      </c>
      <c r="H49" s="81" t="s">
        <v>147</v>
      </c>
      <c r="I49" s="91"/>
      <c r="J49" s="84"/>
      <c r="K49" s="85"/>
      <c r="L49" s="81"/>
      <c r="M49" s="12"/>
      <c r="N49" s="93" t="s">
        <v>55</v>
      </c>
      <c r="O49" s="12" t="s">
        <v>42</v>
      </c>
      <c r="P49" s="12" t="s">
        <v>9</v>
      </c>
      <c r="Q49" s="12"/>
      <c r="R49" s="12"/>
      <c r="S49" s="12"/>
      <c r="T49" s="12"/>
      <c r="U49" s="12"/>
    </row>
    <row r="50" ht="24.75" customHeight="1">
      <c r="A50" s="114">
        <v>48.0</v>
      </c>
      <c r="B50" s="114">
        <v>2.0</v>
      </c>
      <c r="C50" s="138">
        <v>18.0</v>
      </c>
      <c r="D50" s="133">
        <v>3.0</v>
      </c>
      <c r="E50" s="124">
        <v>6.0</v>
      </c>
      <c r="F50" s="79"/>
      <c r="G50" s="80">
        <v>98.0</v>
      </c>
      <c r="H50" s="81" t="s">
        <v>149</v>
      </c>
      <c r="I50" s="87"/>
      <c r="J50" s="84"/>
      <c r="K50" s="85"/>
      <c r="L50" s="81"/>
      <c r="M50" s="12"/>
      <c r="N50" s="93" t="s">
        <v>55</v>
      </c>
      <c r="O50" s="12"/>
      <c r="P50" s="12"/>
      <c r="Q50" s="12"/>
      <c r="R50" s="12" t="s">
        <v>9</v>
      </c>
      <c r="S50" s="12"/>
      <c r="T50" s="12"/>
      <c r="U50" s="12"/>
    </row>
    <row r="51" ht="24.75" customHeight="1">
      <c r="A51" s="113">
        <v>49.0</v>
      </c>
      <c r="B51" s="113">
        <v>2.0</v>
      </c>
      <c r="C51" s="139">
        <v>19.0</v>
      </c>
      <c r="D51" s="140">
        <v>4.0</v>
      </c>
      <c r="E51" s="114">
        <v>1.0</v>
      </c>
      <c r="F51" s="79"/>
      <c r="G51" s="80">
        <v>100.0</v>
      </c>
      <c r="H51" s="81" t="s">
        <v>151</v>
      </c>
      <c r="I51" s="91"/>
      <c r="J51" s="84"/>
      <c r="K51" s="85"/>
      <c r="L51" s="81"/>
      <c r="M51" s="12"/>
      <c r="N51" s="93" t="s">
        <v>55</v>
      </c>
      <c r="O51" s="12" t="s">
        <v>42</v>
      </c>
      <c r="P51" s="12" t="s">
        <v>9</v>
      </c>
      <c r="Q51" s="12"/>
      <c r="R51" s="12" t="s">
        <v>9</v>
      </c>
      <c r="S51" s="12"/>
      <c r="T51" s="12"/>
      <c r="U51" s="12"/>
    </row>
    <row r="52" ht="24.75" customHeight="1">
      <c r="A52" s="114">
        <v>50.0</v>
      </c>
      <c r="B52" s="114">
        <v>2.0</v>
      </c>
      <c r="C52" s="141">
        <v>20.0</v>
      </c>
      <c r="D52" s="140">
        <v>4.0</v>
      </c>
      <c r="E52" s="116">
        <v>2.0</v>
      </c>
      <c r="F52" s="79"/>
      <c r="G52" s="80">
        <v>103.0</v>
      </c>
      <c r="H52" s="81" t="s">
        <v>154</v>
      </c>
      <c r="I52" s="83"/>
      <c r="J52" s="84"/>
      <c r="K52" s="85"/>
      <c r="L52" s="81"/>
      <c r="M52" s="12"/>
      <c r="N52" s="12" t="s">
        <v>9</v>
      </c>
      <c r="O52" s="12"/>
      <c r="P52" s="12"/>
      <c r="Q52" s="12"/>
      <c r="R52" s="12"/>
      <c r="S52" s="12"/>
      <c r="T52" s="93" t="s">
        <v>55</v>
      </c>
      <c r="U52" s="12" t="s">
        <v>42</v>
      </c>
    </row>
    <row r="53" ht="24.75" customHeight="1">
      <c r="A53" s="113">
        <v>51.0</v>
      </c>
      <c r="B53" s="113">
        <v>2.0</v>
      </c>
      <c r="C53" s="142">
        <v>21.0</v>
      </c>
      <c r="D53" s="140">
        <v>4.0</v>
      </c>
      <c r="E53" s="118">
        <v>3.0</v>
      </c>
      <c r="F53" s="79"/>
      <c r="G53" s="80">
        <v>104.0</v>
      </c>
      <c r="H53" s="81" t="s">
        <v>155</v>
      </c>
      <c r="I53" s="87"/>
      <c r="J53" s="84"/>
      <c r="K53" s="85"/>
      <c r="L53" s="81"/>
      <c r="M53" s="12"/>
      <c r="N53" s="12" t="s">
        <v>9</v>
      </c>
      <c r="O53" s="12"/>
      <c r="P53" s="12"/>
      <c r="Q53" s="12"/>
      <c r="R53" s="12"/>
      <c r="S53" s="12"/>
      <c r="T53" s="93" t="s">
        <v>55</v>
      </c>
      <c r="U53" s="12" t="s">
        <v>42</v>
      </c>
    </row>
    <row r="54" ht="24.75" customHeight="1">
      <c r="A54" s="114">
        <v>52.0</v>
      </c>
      <c r="B54" s="114">
        <v>2.0</v>
      </c>
      <c r="C54" s="143">
        <v>22.0</v>
      </c>
      <c r="D54" s="140">
        <v>4.0</v>
      </c>
      <c r="E54" s="120">
        <v>4.0</v>
      </c>
      <c r="F54" s="79"/>
      <c r="G54" s="80">
        <v>106.0</v>
      </c>
      <c r="H54" s="81" t="s">
        <v>157</v>
      </c>
      <c r="I54" s="87"/>
      <c r="J54" s="84"/>
      <c r="K54" s="85"/>
      <c r="L54" s="81"/>
      <c r="M54" s="12"/>
      <c r="N54" s="93" t="s">
        <v>55</v>
      </c>
      <c r="O54" s="12" t="s">
        <v>42</v>
      </c>
      <c r="P54" s="12"/>
      <c r="Q54" s="12"/>
      <c r="R54" s="12" t="s">
        <v>9</v>
      </c>
      <c r="S54" s="12" t="s">
        <v>42</v>
      </c>
      <c r="T54" s="12"/>
      <c r="U54" s="12"/>
    </row>
    <row r="55" ht="24.75" customHeight="1">
      <c r="A55" s="113">
        <v>53.0</v>
      </c>
      <c r="B55" s="113">
        <v>2.0</v>
      </c>
      <c r="C55" s="144">
        <v>23.0</v>
      </c>
      <c r="D55" s="140">
        <v>4.0</v>
      </c>
      <c r="E55" s="122">
        <v>5.0</v>
      </c>
      <c r="F55" s="79"/>
      <c r="G55" s="80">
        <v>108.0</v>
      </c>
      <c r="H55" s="81" t="s">
        <v>159</v>
      </c>
      <c r="I55" s="91"/>
      <c r="J55" s="84"/>
      <c r="K55" s="85"/>
      <c r="L55" s="81"/>
      <c r="M55" s="12"/>
      <c r="N55" s="93" t="s">
        <v>55</v>
      </c>
      <c r="O55" s="12" t="s">
        <v>42</v>
      </c>
      <c r="P55" s="12"/>
      <c r="Q55" s="12"/>
      <c r="R55" s="12" t="s">
        <v>9</v>
      </c>
      <c r="S55" s="12" t="s">
        <v>42</v>
      </c>
      <c r="T55" s="12"/>
      <c r="U55" s="12"/>
    </row>
    <row r="56" ht="24.75" customHeight="1">
      <c r="A56" s="114">
        <v>54.0</v>
      </c>
      <c r="B56" s="114">
        <v>2.0</v>
      </c>
      <c r="C56" s="145">
        <v>24.0</v>
      </c>
      <c r="D56" s="140">
        <v>4.0</v>
      </c>
      <c r="E56" s="124">
        <v>6.0</v>
      </c>
      <c r="F56" s="79"/>
      <c r="G56" s="80">
        <v>109.0</v>
      </c>
      <c r="H56" s="81" t="s">
        <v>160</v>
      </c>
      <c r="I56" s="91"/>
      <c r="J56" s="84"/>
      <c r="K56" s="85"/>
      <c r="L56" s="81"/>
      <c r="M56" s="12"/>
      <c r="N56" s="93" t="s">
        <v>55</v>
      </c>
      <c r="O56" s="12" t="s">
        <v>42</v>
      </c>
      <c r="P56" s="12"/>
      <c r="Q56" s="12"/>
      <c r="R56" s="12"/>
      <c r="S56" s="12"/>
      <c r="T56" s="12"/>
      <c r="U56" s="12" t="s">
        <v>42</v>
      </c>
    </row>
    <row r="57" ht="24.75" customHeight="1">
      <c r="A57" s="113">
        <v>55.0</v>
      </c>
      <c r="B57" s="113">
        <v>2.0</v>
      </c>
      <c r="C57" s="146">
        <v>25.0</v>
      </c>
      <c r="D57" s="147">
        <v>5.0</v>
      </c>
      <c r="E57" s="114">
        <v>1.0</v>
      </c>
      <c r="F57" s="79"/>
      <c r="G57" s="80">
        <v>111.0</v>
      </c>
      <c r="H57" s="81" t="s">
        <v>162</v>
      </c>
      <c r="I57" s="87"/>
      <c r="J57" s="84"/>
      <c r="K57" s="85"/>
      <c r="L57" s="81"/>
      <c r="M57" s="12"/>
      <c r="N57" s="93" t="s">
        <v>55</v>
      </c>
      <c r="O57" s="12" t="s">
        <v>42</v>
      </c>
      <c r="P57" s="12"/>
      <c r="Q57" s="12"/>
      <c r="R57" s="12" t="s">
        <v>9</v>
      </c>
      <c r="S57" s="12" t="s">
        <v>42</v>
      </c>
      <c r="T57" s="12"/>
      <c r="U57" s="12"/>
    </row>
    <row r="58" ht="24.75" customHeight="1">
      <c r="A58" s="114">
        <v>56.0</v>
      </c>
      <c r="B58" s="114">
        <v>2.0</v>
      </c>
      <c r="C58" s="148">
        <v>26.0</v>
      </c>
      <c r="D58" s="147">
        <v>5.0</v>
      </c>
      <c r="E58" s="116">
        <v>2.0</v>
      </c>
      <c r="F58" s="79"/>
      <c r="G58" s="80">
        <v>114.0</v>
      </c>
      <c r="H58" s="81" t="s">
        <v>165</v>
      </c>
      <c r="I58" s="87"/>
      <c r="J58" s="84"/>
      <c r="K58" s="85"/>
      <c r="L58" s="81"/>
      <c r="M58" s="12"/>
      <c r="N58" s="12" t="s">
        <v>9</v>
      </c>
      <c r="O58" s="12" t="s">
        <v>42</v>
      </c>
      <c r="P58" s="12"/>
      <c r="Q58" s="12"/>
      <c r="R58" s="12" t="s">
        <v>9</v>
      </c>
      <c r="S58" s="12"/>
      <c r="T58" s="12"/>
      <c r="U58" s="12"/>
    </row>
    <row r="59" ht="24.75" customHeight="1">
      <c r="A59" s="113">
        <v>57.0</v>
      </c>
      <c r="B59" s="113">
        <v>2.0</v>
      </c>
      <c r="C59" s="149">
        <v>27.0</v>
      </c>
      <c r="D59" s="147">
        <v>5.0</v>
      </c>
      <c r="E59" s="118">
        <v>3.0</v>
      </c>
      <c r="F59" s="79"/>
      <c r="G59" s="80">
        <v>117.0</v>
      </c>
      <c r="H59" s="81" t="s">
        <v>168</v>
      </c>
      <c r="I59" s="88" t="s">
        <v>45</v>
      </c>
      <c r="J59" s="84"/>
      <c r="K59" s="85"/>
      <c r="L59" s="81"/>
      <c r="M59" s="12"/>
      <c r="N59" s="12" t="s">
        <v>9</v>
      </c>
      <c r="O59" s="12" t="s">
        <v>42</v>
      </c>
      <c r="P59" s="12"/>
      <c r="Q59" s="12"/>
      <c r="R59" s="93" t="s">
        <v>55</v>
      </c>
      <c r="S59" s="12"/>
      <c r="T59" s="12"/>
      <c r="U59" s="12"/>
    </row>
    <row r="60" ht="24.75" customHeight="1">
      <c r="A60" s="114">
        <v>58.0</v>
      </c>
      <c r="B60" s="114">
        <v>2.0</v>
      </c>
      <c r="C60" s="150">
        <v>28.0</v>
      </c>
      <c r="D60" s="147">
        <v>5.0</v>
      </c>
      <c r="E60" s="120">
        <v>4.0</v>
      </c>
      <c r="F60" s="79"/>
      <c r="G60" s="80">
        <v>119.0</v>
      </c>
      <c r="H60" s="81" t="s">
        <v>170</v>
      </c>
      <c r="I60" s="91"/>
      <c r="J60" s="84"/>
      <c r="K60" s="85"/>
      <c r="L60" s="81"/>
      <c r="M60" s="12"/>
      <c r="N60" s="12" t="s">
        <v>9</v>
      </c>
      <c r="O60" s="12" t="s">
        <v>42</v>
      </c>
      <c r="P60" s="12"/>
      <c r="Q60" s="12" t="s">
        <v>42</v>
      </c>
      <c r="R60" s="93" t="s">
        <v>55</v>
      </c>
      <c r="S60" s="12"/>
      <c r="T60" s="12"/>
      <c r="U60" s="12"/>
    </row>
    <row r="61" ht="24.75" customHeight="1">
      <c r="A61" s="113">
        <v>59.0</v>
      </c>
      <c r="B61" s="113">
        <v>2.0</v>
      </c>
      <c r="C61" s="151">
        <v>29.0</v>
      </c>
      <c r="D61" s="147">
        <v>5.0</v>
      </c>
      <c r="E61" s="122">
        <v>5.0</v>
      </c>
      <c r="F61" s="79"/>
      <c r="G61" s="80">
        <v>122.0</v>
      </c>
      <c r="H61" s="81" t="s">
        <v>173</v>
      </c>
      <c r="I61" s="91"/>
      <c r="J61" s="84"/>
      <c r="K61" s="85"/>
      <c r="L61" s="81"/>
      <c r="M61" s="12"/>
      <c r="N61" s="12" t="s">
        <v>9</v>
      </c>
      <c r="O61" s="12" t="s">
        <v>42</v>
      </c>
      <c r="P61" s="12"/>
      <c r="Q61" s="12"/>
      <c r="R61" s="93" t="s">
        <v>55</v>
      </c>
      <c r="S61" s="12" t="s">
        <v>42</v>
      </c>
      <c r="T61" s="12"/>
      <c r="U61" s="12"/>
    </row>
    <row r="62" ht="24.75" customHeight="1">
      <c r="A62" s="114">
        <v>60.0</v>
      </c>
      <c r="B62" s="114">
        <v>2.0</v>
      </c>
      <c r="C62" s="152">
        <v>30.0</v>
      </c>
      <c r="D62" s="147">
        <v>5.0</v>
      </c>
      <c r="E62" s="124">
        <v>6.0</v>
      </c>
      <c r="F62" s="79"/>
      <c r="G62" s="80">
        <v>124.0</v>
      </c>
      <c r="H62" s="81" t="s">
        <v>175</v>
      </c>
      <c r="I62" s="90"/>
      <c r="J62" s="84"/>
      <c r="K62" s="85"/>
      <c r="L62" s="81"/>
      <c r="M62" s="12"/>
      <c r="N62" s="12" t="s">
        <v>9</v>
      </c>
      <c r="O62" s="12" t="s">
        <v>42</v>
      </c>
      <c r="P62" s="12"/>
      <c r="Q62" s="12"/>
      <c r="R62" s="12" t="s">
        <v>9</v>
      </c>
      <c r="S62" s="12"/>
      <c r="T62" s="12"/>
      <c r="U62" s="12"/>
    </row>
    <row r="63" ht="24.75" customHeight="1">
      <c r="A63" s="113">
        <v>61.0</v>
      </c>
      <c r="B63" s="113">
        <v>3.0</v>
      </c>
      <c r="C63" s="114">
        <v>1.0</v>
      </c>
      <c r="D63" s="114">
        <v>1.0</v>
      </c>
      <c r="E63" s="114">
        <v>1.0</v>
      </c>
      <c r="F63" s="79"/>
      <c r="G63" s="80">
        <v>126.0</v>
      </c>
      <c r="H63" s="81" t="s">
        <v>177</v>
      </c>
      <c r="I63" s="83"/>
      <c r="J63" s="84"/>
      <c r="K63" s="85"/>
      <c r="L63" s="81"/>
      <c r="M63" s="12"/>
      <c r="N63" s="93" t="s">
        <v>55</v>
      </c>
      <c r="O63" s="12" t="s">
        <v>42</v>
      </c>
      <c r="P63" s="12"/>
      <c r="Q63" s="12"/>
      <c r="R63" s="12"/>
      <c r="S63" s="12"/>
      <c r="T63" s="12" t="s">
        <v>9</v>
      </c>
      <c r="U63" s="12" t="s">
        <v>42</v>
      </c>
    </row>
    <row r="64" ht="24.75" customHeight="1">
      <c r="A64" s="114">
        <v>62.0</v>
      </c>
      <c r="B64" s="114">
        <v>3.0</v>
      </c>
      <c r="C64" s="115">
        <v>2.0</v>
      </c>
      <c r="D64" s="114">
        <v>1.0</v>
      </c>
      <c r="E64" s="116">
        <v>2.0</v>
      </c>
      <c r="F64" s="79"/>
      <c r="G64" s="80">
        <v>129.0</v>
      </c>
      <c r="H64" s="81" t="s">
        <v>180</v>
      </c>
      <c r="I64" s="87"/>
      <c r="J64" s="84"/>
      <c r="K64" s="85"/>
      <c r="L64" s="81" t="s">
        <v>9</v>
      </c>
      <c r="M64" s="12"/>
      <c r="N64" s="12" t="s">
        <v>9</v>
      </c>
      <c r="O64" s="12"/>
      <c r="P64" s="12" t="s">
        <v>9</v>
      </c>
      <c r="Q64" s="12" t="s">
        <v>42</v>
      </c>
      <c r="R64" s="12"/>
      <c r="S64" s="12"/>
      <c r="T64" s="12"/>
      <c r="U64" s="12"/>
    </row>
    <row r="65" ht="24.75" customHeight="1">
      <c r="A65" s="113">
        <v>63.0</v>
      </c>
      <c r="B65" s="113">
        <v>3.0</v>
      </c>
      <c r="C65" s="117">
        <v>3.0</v>
      </c>
      <c r="D65" s="114">
        <v>1.0</v>
      </c>
      <c r="E65" s="118">
        <v>3.0</v>
      </c>
      <c r="F65" s="79"/>
      <c r="G65" s="80">
        <v>132.0</v>
      </c>
      <c r="H65" s="81" t="s">
        <v>183</v>
      </c>
      <c r="I65" s="83"/>
      <c r="J65" s="84"/>
      <c r="K65" s="85"/>
      <c r="L65" s="81"/>
      <c r="M65" s="12"/>
      <c r="N65" s="93" t="s">
        <v>55</v>
      </c>
      <c r="O65" s="12" t="s">
        <v>42</v>
      </c>
      <c r="P65" s="12"/>
      <c r="Q65" s="12"/>
      <c r="R65" s="12"/>
      <c r="S65" s="12"/>
      <c r="T65" s="12"/>
      <c r="U65" s="12"/>
    </row>
    <row r="66" ht="24.75" customHeight="1">
      <c r="A66" s="114">
        <v>64.0</v>
      </c>
      <c r="B66" s="114">
        <v>3.0</v>
      </c>
      <c r="C66" s="119">
        <v>4.0</v>
      </c>
      <c r="D66" s="114">
        <v>1.0</v>
      </c>
      <c r="E66" s="120">
        <v>4.0</v>
      </c>
      <c r="F66" s="79"/>
      <c r="G66" s="80">
        <v>135.0</v>
      </c>
      <c r="H66" s="81" t="s">
        <v>186</v>
      </c>
      <c r="I66" s="87"/>
      <c r="J66" s="84"/>
      <c r="K66" s="85"/>
      <c r="L66" s="81"/>
      <c r="M66" s="12"/>
      <c r="N66" s="93" t="s">
        <v>41</v>
      </c>
      <c r="O66" s="12"/>
      <c r="P66" s="12"/>
      <c r="Q66" s="12"/>
      <c r="R66" s="12"/>
      <c r="S66" s="12"/>
      <c r="T66" s="12"/>
      <c r="U66" s="12"/>
    </row>
    <row r="67" ht="24.75" customHeight="1">
      <c r="A67" s="113">
        <v>65.0</v>
      </c>
      <c r="B67" s="113">
        <v>3.0</v>
      </c>
      <c r="C67" s="121">
        <v>5.0</v>
      </c>
      <c r="D67" s="114">
        <v>1.0</v>
      </c>
      <c r="E67" s="122">
        <v>5.0</v>
      </c>
      <c r="F67" s="79"/>
      <c r="G67" s="80">
        <v>138.0</v>
      </c>
      <c r="H67" s="81" t="s">
        <v>189</v>
      </c>
      <c r="I67" s="83"/>
      <c r="J67" s="84"/>
      <c r="K67" s="85"/>
      <c r="L67" s="81"/>
      <c r="M67" s="12"/>
      <c r="N67" s="12" t="s">
        <v>9</v>
      </c>
      <c r="O67" s="12" t="s">
        <v>42</v>
      </c>
      <c r="P67" s="12"/>
      <c r="Q67" s="12"/>
      <c r="R67" s="12" t="s">
        <v>9</v>
      </c>
      <c r="S67" s="12" t="s">
        <v>42</v>
      </c>
      <c r="T67" s="12" t="s">
        <v>9</v>
      </c>
      <c r="U67" s="12" t="s">
        <v>42</v>
      </c>
    </row>
    <row r="68" ht="24.75" customHeight="1">
      <c r="A68" s="114">
        <v>66.0</v>
      </c>
      <c r="B68" s="114">
        <v>3.0</v>
      </c>
      <c r="C68" s="123">
        <v>6.0</v>
      </c>
      <c r="D68" s="114">
        <v>1.0</v>
      </c>
      <c r="E68" s="124">
        <v>6.0</v>
      </c>
      <c r="F68" s="79"/>
      <c r="G68" s="80">
        <v>139.0</v>
      </c>
      <c r="H68" s="81" t="s">
        <v>190</v>
      </c>
      <c r="I68" s="87"/>
      <c r="J68" s="84"/>
      <c r="K68" s="85"/>
      <c r="L68" s="81"/>
      <c r="M68" s="12"/>
      <c r="N68" s="12" t="s">
        <v>9</v>
      </c>
      <c r="O68" s="12" t="s">
        <v>42</v>
      </c>
      <c r="P68" s="12"/>
      <c r="Q68" s="12"/>
      <c r="R68" s="12"/>
      <c r="S68" s="12"/>
      <c r="T68" s="12"/>
      <c r="U68" s="12"/>
    </row>
    <row r="69" ht="24.75" customHeight="1">
      <c r="A69" s="113">
        <v>67.0</v>
      </c>
      <c r="B69" s="113">
        <v>3.0</v>
      </c>
      <c r="C69" s="125">
        <v>7.0</v>
      </c>
      <c r="D69" s="126">
        <v>2.0</v>
      </c>
      <c r="E69" s="114">
        <v>1.0</v>
      </c>
      <c r="F69" s="79"/>
      <c r="G69" s="80">
        <v>141.0</v>
      </c>
      <c r="H69" s="81" t="s">
        <v>192</v>
      </c>
      <c r="I69" s="83"/>
      <c r="J69" s="96"/>
      <c r="K69" s="85"/>
      <c r="L69" s="81"/>
      <c r="M69" s="12"/>
      <c r="N69" s="93" t="s">
        <v>55</v>
      </c>
      <c r="O69" s="12" t="s">
        <v>42</v>
      </c>
      <c r="P69" s="12" t="s">
        <v>9</v>
      </c>
      <c r="Q69" s="12"/>
      <c r="R69" s="12"/>
      <c r="S69" s="12"/>
      <c r="T69" s="12"/>
      <c r="U69" s="12"/>
    </row>
    <row r="70" ht="24.75" customHeight="1">
      <c r="A70" s="114">
        <v>68.0</v>
      </c>
      <c r="B70" s="114">
        <v>3.0</v>
      </c>
      <c r="C70" s="127">
        <v>8.0</v>
      </c>
      <c r="D70" s="126">
        <v>2.0</v>
      </c>
      <c r="E70" s="116">
        <v>2.0</v>
      </c>
      <c r="F70" s="79"/>
      <c r="G70" s="80">
        <v>142.0</v>
      </c>
      <c r="H70" s="81" t="s">
        <v>193</v>
      </c>
      <c r="I70" s="88" t="s">
        <v>194</v>
      </c>
      <c r="J70" s="84"/>
      <c r="K70" s="85"/>
      <c r="L70" s="81"/>
      <c r="M70" s="12"/>
      <c r="N70" s="12" t="s">
        <v>9</v>
      </c>
      <c r="O70" s="12" t="s">
        <v>42</v>
      </c>
      <c r="P70" s="12"/>
      <c r="Q70" s="12"/>
      <c r="R70" s="12"/>
      <c r="S70" s="12"/>
      <c r="T70" s="12"/>
      <c r="U70" s="12"/>
    </row>
    <row r="71" ht="24.75" customHeight="1">
      <c r="A71" s="113">
        <v>69.0</v>
      </c>
      <c r="B71" s="113">
        <v>3.0</v>
      </c>
      <c r="C71" s="128">
        <v>9.0</v>
      </c>
      <c r="D71" s="126">
        <v>2.0</v>
      </c>
      <c r="E71" s="118">
        <v>3.0</v>
      </c>
      <c r="F71" s="79"/>
      <c r="G71" s="80">
        <v>145.0</v>
      </c>
      <c r="H71" s="81" t="s">
        <v>224</v>
      </c>
      <c r="I71" s="87"/>
      <c r="J71" s="84"/>
      <c r="K71" s="85"/>
      <c r="L71" s="81"/>
      <c r="M71" s="12"/>
      <c r="N71" s="12"/>
      <c r="O71" s="12"/>
      <c r="P71" s="93" t="s">
        <v>55</v>
      </c>
      <c r="Q71" s="12" t="s">
        <v>42</v>
      </c>
      <c r="R71" s="12"/>
      <c r="S71" s="12"/>
      <c r="T71" s="12"/>
      <c r="U71" s="12"/>
    </row>
    <row r="72" ht="24.75" customHeight="1">
      <c r="A72" s="114">
        <v>70.0</v>
      </c>
      <c r="B72" s="114">
        <v>3.0</v>
      </c>
      <c r="C72" s="129">
        <v>10.0</v>
      </c>
      <c r="D72" s="126">
        <v>2.0</v>
      </c>
      <c r="E72" s="120">
        <v>4.0</v>
      </c>
      <c r="F72" s="79"/>
      <c r="G72" s="80">
        <v>147.0</v>
      </c>
      <c r="H72" s="81" t="s">
        <v>226</v>
      </c>
      <c r="I72" s="90"/>
      <c r="J72" s="84"/>
      <c r="K72" s="85"/>
      <c r="L72" s="81"/>
      <c r="M72" s="12"/>
      <c r="N72" s="12"/>
      <c r="O72" s="12"/>
      <c r="P72" s="93" t="s">
        <v>55</v>
      </c>
      <c r="Q72" s="12"/>
      <c r="R72" s="12"/>
      <c r="S72" s="12"/>
      <c r="T72" s="12"/>
      <c r="U72" s="12"/>
    </row>
    <row r="73" ht="24.75" customHeight="1">
      <c r="A73" s="113">
        <v>71.0</v>
      </c>
      <c r="B73" s="113">
        <v>3.0</v>
      </c>
      <c r="C73" s="130">
        <v>11.0</v>
      </c>
      <c r="D73" s="126">
        <v>2.0</v>
      </c>
      <c r="E73" s="122">
        <v>5.0</v>
      </c>
      <c r="F73" s="79"/>
      <c r="G73" s="80">
        <v>149.0</v>
      </c>
      <c r="H73" s="81" t="s">
        <v>228</v>
      </c>
      <c r="I73" s="83"/>
      <c r="J73" s="84"/>
      <c r="K73" s="85"/>
      <c r="L73" s="81"/>
      <c r="M73" s="12"/>
      <c r="N73" s="12"/>
      <c r="O73" s="12" t="s">
        <v>42</v>
      </c>
      <c r="P73" s="93" t="s">
        <v>55</v>
      </c>
      <c r="Q73" s="12" t="s">
        <v>42</v>
      </c>
      <c r="R73" s="12"/>
      <c r="S73" s="12"/>
      <c r="T73" s="12"/>
      <c r="U73" s="12"/>
    </row>
    <row r="74" ht="24.75" customHeight="1">
      <c r="A74" s="114">
        <v>72.0</v>
      </c>
      <c r="B74" s="114">
        <v>3.0</v>
      </c>
      <c r="C74" s="131">
        <v>12.0</v>
      </c>
      <c r="D74" s="126">
        <v>2.0</v>
      </c>
      <c r="E74" s="124">
        <v>6.0</v>
      </c>
      <c r="F74" s="79"/>
      <c r="G74" s="80">
        <v>151.0</v>
      </c>
      <c r="H74" s="81" t="s">
        <v>230</v>
      </c>
      <c r="I74" s="88" t="s">
        <v>45</v>
      </c>
      <c r="J74" s="84"/>
      <c r="K74" s="85"/>
      <c r="L74" s="81"/>
      <c r="M74" s="12"/>
      <c r="N74" s="12"/>
      <c r="O74" s="12"/>
      <c r="P74" s="12" t="s">
        <v>9</v>
      </c>
      <c r="Q74" s="12" t="s">
        <v>42</v>
      </c>
      <c r="R74" s="12"/>
      <c r="S74" s="12"/>
      <c r="T74" s="12"/>
      <c r="U74" s="12"/>
    </row>
    <row r="75" ht="24.75" customHeight="1">
      <c r="A75" s="113">
        <v>73.0</v>
      </c>
      <c r="B75" s="113">
        <v>3.0</v>
      </c>
      <c r="C75" s="132">
        <v>13.0</v>
      </c>
      <c r="D75" s="133">
        <v>3.0</v>
      </c>
      <c r="E75" s="114">
        <v>1.0</v>
      </c>
      <c r="F75" s="79"/>
      <c r="G75" s="80">
        <v>153.0</v>
      </c>
      <c r="H75" s="81" t="s">
        <v>232</v>
      </c>
      <c r="I75" s="83"/>
      <c r="J75" s="84"/>
      <c r="K75" s="85"/>
      <c r="L75" s="81"/>
      <c r="M75" s="12"/>
      <c r="N75" s="12"/>
      <c r="O75" s="12"/>
      <c r="P75" s="93" t="s">
        <v>55</v>
      </c>
      <c r="Q75" s="12" t="s">
        <v>42</v>
      </c>
      <c r="R75" s="12"/>
      <c r="S75" s="12"/>
      <c r="T75" s="12" t="s">
        <v>9</v>
      </c>
      <c r="U75" s="12" t="s">
        <v>42</v>
      </c>
    </row>
    <row r="76" ht="24.75" customHeight="1">
      <c r="A76" s="114">
        <v>74.0</v>
      </c>
      <c r="B76" s="114">
        <v>3.0</v>
      </c>
      <c r="C76" s="134">
        <v>14.0</v>
      </c>
      <c r="D76" s="133">
        <v>3.0</v>
      </c>
      <c r="E76" s="116">
        <v>2.0</v>
      </c>
      <c r="F76" s="79"/>
      <c r="G76" s="80">
        <v>156.0</v>
      </c>
      <c r="H76" s="81" t="s">
        <v>235</v>
      </c>
      <c r="I76" s="87"/>
      <c r="J76" s="84"/>
      <c r="K76" s="85"/>
      <c r="L76" s="81" t="s">
        <v>9</v>
      </c>
      <c r="M76" s="12"/>
      <c r="N76" s="12"/>
      <c r="O76" s="12"/>
      <c r="P76" s="12" t="s">
        <v>9</v>
      </c>
      <c r="Q76" s="12" t="s">
        <v>42</v>
      </c>
      <c r="R76" s="12" t="s">
        <v>9</v>
      </c>
      <c r="S76" s="12"/>
      <c r="T76" s="93" t="s">
        <v>55</v>
      </c>
      <c r="U76" s="12" t="s">
        <v>42</v>
      </c>
    </row>
    <row r="77" ht="24.75" customHeight="1">
      <c r="A77" s="113">
        <v>75.0</v>
      </c>
      <c r="B77" s="113">
        <v>3.0</v>
      </c>
      <c r="C77" s="135">
        <v>15.0</v>
      </c>
      <c r="D77" s="133">
        <v>3.0</v>
      </c>
      <c r="E77" s="118">
        <v>3.0</v>
      </c>
      <c r="F77" s="79"/>
      <c r="G77" s="80">
        <v>157.0</v>
      </c>
      <c r="H77" s="81" t="s">
        <v>236</v>
      </c>
      <c r="I77" s="83"/>
      <c r="J77" s="84"/>
      <c r="K77" s="85"/>
      <c r="L77" s="81"/>
      <c r="M77" s="12" t="s">
        <v>42</v>
      </c>
      <c r="N77" s="12"/>
      <c r="O77" s="12"/>
      <c r="P77" s="12" t="s">
        <v>9</v>
      </c>
      <c r="Q77" s="12" t="s">
        <v>42</v>
      </c>
      <c r="R77" s="12"/>
      <c r="S77" s="12"/>
      <c r="T77" s="12"/>
      <c r="U77" s="12"/>
    </row>
    <row r="78" ht="24.75" customHeight="1">
      <c r="A78" s="114">
        <v>76.0</v>
      </c>
      <c r="B78" s="114">
        <v>3.0</v>
      </c>
      <c r="C78" s="136">
        <v>16.0</v>
      </c>
      <c r="D78" s="133">
        <v>3.0</v>
      </c>
      <c r="E78" s="120">
        <v>4.0</v>
      </c>
      <c r="F78" s="79"/>
      <c r="G78" s="80">
        <v>160.0</v>
      </c>
      <c r="H78" s="81" t="s">
        <v>239</v>
      </c>
      <c r="I78" s="87"/>
      <c r="J78" s="84"/>
      <c r="K78" s="85"/>
      <c r="L78" s="81"/>
      <c r="M78" s="12"/>
      <c r="N78" s="12"/>
      <c r="O78" s="12"/>
      <c r="P78" s="93" t="s">
        <v>55</v>
      </c>
      <c r="Q78" s="12"/>
      <c r="R78" s="12"/>
      <c r="S78" s="12" t="s">
        <v>42</v>
      </c>
      <c r="T78" s="12" t="s">
        <v>9</v>
      </c>
      <c r="U78" s="12" t="s">
        <v>42</v>
      </c>
    </row>
    <row r="79" ht="24.75" customHeight="1">
      <c r="A79" s="113">
        <v>77.0</v>
      </c>
      <c r="B79" s="113">
        <v>3.0</v>
      </c>
      <c r="C79" s="137">
        <v>17.0</v>
      </c>
      <c r="D79" s="133">
        <v>3.0</v>
      </c>
      <c r="E79" s="122">
        <v>5.0</v>
      </c>
      <c r="F79" s="79"/>
      <c r="G79" s="80">
        <v>163.0</v>
      </c>
      <c r="H79" s="81" t="s">
        <v>242</v>
      </c>
      <c r="I79" s="83"/>
      <c r="J79" s="84"/>
      <c r="K79" s="85"/>
      <c r="L79" s="81"/>
      <c r="M79" s="12"/>
      <c r="N79" s="12"/>
      <c r="O79" s="12"/>
      <c r="P79" s="93" t="s">
        <v>55</v>
      </c>
      <c r="Q79" s="12" t="s">
        <v>42</v>
      </c>
      <c r="R79" s="12"/>
      <c r="S79" s="12"/>
      <c r="T79" s="12"/>
      <c r="U79" s="12"/>
    </row>
    <row r="80" ht="24.75" customHeight="1">
      <c r="A80" s="114">
        <v>78.0</v>
      </c>
      <c r="B80" s="114">
        <v>3.0</v>
      </c>
      <c r="C80" s="138">
        <v>18.0</v>
      </c>
      <c r="D80" s="133">
        <v>3.0</v>
      </c>
      <c r="E80" s="124">
        <v>6.0</v>
      </c>
      <c r="F80" s="79"/>
      <c r="G80" s="80">
        <v>165.0</v>
      </c>
      <c r="H80" s="81" t="s">
        <v>244</v>
      </c>
      <c r="I80" s="83"/>
      <c r="J80" s="84"/>
      <c r="K80" s="85"/>
      <c r="L80" s="81"/>
      <c r="M80" s="12"/>
      <c r="N80" s="12"/>
      <c r="O80" s="12"/>
      <c r="P80" s="93" t="s">
        <v>55</v>
      </c>
      <c r="Q80" s="12" t="s">
        <v>42</v>
      </c>
      <c r="R80" s="12"/>
      <c r="S80" s="12"/>
      <c r="T80" s="12"/>
      <c r="U80" s="12"/>
    </row>
    <row r="81" ht="24.75" customHeight="1">
      <c r="A81" s="113">
        <v>79.0</v>
      </c>
      <c r="B81" s="113">
        <v>3.0</v>
      </c>
      <c r="C81" s="139">
        <v>19.0</v>
      </c>
      <c r="D81" s="140">
        <v>4.0</v>
      </c>
      <c r="E81" s="114">
        <v>1.0</v>
      </c>
      <c r="F81" s="79"/>
      <c r="G81" s="80">
        <v>167.0</v>
      </c>
      <c r="H81" s="81" t="s">
        <v>247</v>
      </c>
      <c r="I81" s="91"/>
      <c r="J81" s="84"/>
      <c r="K81" s="85"/>
      <c r="L81" s="81"/>
      <c r="M81" s="12"/>
      <c r="N81" s="12"/>
      <c r="O81" s="12"/>
      <c r="P81" s="12" t="s">
        <v>9</v>
      </c>
      <c r="Q81" s="12" t="s">
        <v>42</v>
      </c>
      <c r="R81" s="12" t="s">
        <v>9</v>
      </c>
      <c r="S81" s="12"/>
      <c r="T81" s="12" t="s">
        <v>9</v>
      </c>
      <c r="U81" s="12"/>
    </row>
    <row r="82" ht="24.75" customHeight="1">
      <c r="A82" s="114">
        <v>80.0</v>
      </c>
      <c r="B82" s="114">
        <v>3.0</v>
      </c>
      <c r="C82" s="141">
        <v>20.0</v>
      </c>
      <c r="D82" s="140">
        <v>4.0</v>
      </c>
      <c r="E82" s="116">
        <v>2.0</v>
      </c>
      <c r="F82" s="79"/>
      <c r="G82" s="80">
        <v>169.0</v>
      </c>
      <c r="H82" s="81" t="s">
        <v>249</v>
      </c>
      <c r="I82" s="88" t="s">
        <v>69</v>
      </c>
      <c r="J82" s="84"/>
      <c r="K82" s="85"/>
      <c r="L82" s="81"/>
      <c r="M82" s="12"/>
      <c r="N82" s="12"/>
      <c r="O82" s="12"/>
      <c r="P82" s="93" t="s">
        <v>55</v>
      </c>
      <c r="Q82" s="12" t="s">
        <v>42</v>
      </c>
      <c r="R82" s="12"/>
      <c r="S82" s="12"/>
      <c r="T82" s="12"/>
      <c r="U82" s="12" t="s">
        <v>42</v>
      </c>
    </row>
    <row r="83" ht="24.75" customHeight="1">
      <c r="A83" s="113">
        <v>81.0</v>
      </c>
      <c r="B83" s="113">
        <v>3.0</v>
      </c>
      <c r="C83" s="142">
        <v>21.0</v>
      </c>
      <c r="D83" s="140">
        <v>4.0</v>
      </c>
      <c r="E83" s="118">
        <v>3.0</v>
      </c>
      <c r="F83" s="79"/>
      <c r="G83" s="80">
        <v>171.0</v>
      </c>
      <c r="H83" s="81" t="s">
        <v>251</v>
      </c>
      <c r="I83" s="87"/>
      <c r="J83" s="84"/>
      <c r="K83" s="85"/>
      <c r="L83" s="81"/>
      <c r="M83" s="12"/>
      <c r="N83" s="12"/>
      <c r="O83" s="12"/>
      <c r="P83" s="93" t="s">
        <v>55</v>
      </c>
      <c r="Q83" s="12" t="s">
        <v>42</v>
      </c>
      <c r="R83" s="12"/>
      <c r="S83" s="12"/>
      <c r="T83" s="12"/>
      <c r="U83" s="12"/>
    </row>
    <row r="84" ht="24.75" customHeight="1">
      <c r="A84" s="114">
        <v>82.0</v>
      </c>
      <c r="B84" s="114">
        <v>3.0</v>
      </c>
      <c r="C84" s="143">
        <v>22.0</v>
      </c>
      <c r="D84" s="140">
        <v>4.0</v>
      </c>
      <c r="E84" s="120">
        <v>4.0</v>
      </c>
      <c r="F84" s="79"/>
      <c r="G84" s="80">
        <v>173.0</v>
      </c>
      <c r="H84" s="81" t="s">
        <v>253</v>
      </c>
      <c r="I84" s="91"/>
      <c r="J84" s="84"/>
      <c r="K84" s="85"/>
      <c r="L84" s="81"/>
      <c r="M84" s="12"/>
      <c r="N84" s="12"/>
      <c r="O84" s="12"/>
      <c r="P84" s="93" t="s">
        <v>55</v>
      </c>
      <c r="Q84" s="12" t="s">
        <v>42</v>
      </c>
      <c r="R84" s="12"/>
      <c r="S84" s="12"/>
      <c r="T84" s="12"/>
      <c r="U84" s="12"/>
    </row>
    <row r="85" ht="24.75" customHeight="1">
      <c r="A85" s="113">
        <v>83.0</v>
      </c>
      <c r="B85" s="113">
        <v>3.0</v>
      </c>
      <c r="C85" s="144">
        <v>23.0</v>
      </c>
      <c r="D85" s="140">
        <v>4.0</v>
      </c>
      <c r="E85" s="122">
        <v>5.0</v>
      </c>
      <c r="F85" s="79"/>
      <c r="G85" s="80">
        <v>176.0</v>
      </c>
      <c r="H85" s="81" t="s">
        <v>256</v>
      </c>
      <c r="I85" s="83"/>
      <c r="J85" s="84"/>
      <c r="K85" s="85"/>
      <c r="L85" s="81"/>
      <c r="M85" s="12"/>
      <c r="N85" s="12"/>
      <c r="O85" s="12"/>
      <c r="P85" s="12" t="s">
        <v>9</v>
      </c>
      <c r="Q85" s="12" t="s">
        <v>42</v>
      </c>
      <c r="R85" s="12"/>
      <c r="S85" s="12"/>
      <c r="T85" s="12"/>
      <c r="U85" s="12"/>
    </row>
    <row r="86" ht="24.75" customHeight="1">
      <c r="A86" s="114">
        <v>84.0</v>
      </c>
      <c r="B86" s="114">
        <v>3.0</v>
      </c>
      <c r="C86" s="145">
        <v>24.0</v>
      </c>
      <c r="D86" s="140">
        <v>4.0</v>
      </c>
      <c r="E86" s="124">
        <v>6.0</v>
      </c>
      <c r="F86" s="79"/>
      <c r="G86" s="80">
        <v>179.0</v>
      </c>
      <c r="H86" s="81" t="s">
        <v>259</v>
      </c>
      <c r="I86" s="87"/>
      <c r="J86" s="84"/>
      <c r="K86" s="85"/>
      <c r="L86" s="81"/>
      <c r="M86" s="12"/>
      <c r="N86" s="12"/>
      <c r="O86" s="12"/>
      <c r="P86" s="86" t="s">
        <v>41</v>
      </c>
      <c r="Q86" s="12"/>
      <c r="R86" s="12" t="s">
        <v>9</v>
      </c>
      <c r="S86" s="12"/>
      <c r="T86" s="12"/>
      <c r="U86" s="12"/>
    </row>
    <row r="87" ht="24.75" customHeight="1">
      <c r="A87" s="113">
        <v>85.0</v>
      </c>
      <c r="B87" s="113">
        <v>3.0</v>
      </c>
      <c r="C87" s="146">
        <v>25.0</v>
      </c>
      <c r="D87" s="147">
        <v>5.0</v>
      </c>
      <c r="E87" s="114">
        <v>1.0</v>
      </c>
      <c r="F87" s="79"/>
      <c r="G87" s="80">
        <v>181.0</v>
      </c>
      <c r="H87" s="81" t="s">
        <v>261</v>
      </c>
      <c r="I87" s="87"/>
      <c r="J87" s="84"/>
      <c r="K87" s="85"/>
      <c r="L87" s="81"/>
      <c r="M87" s="12"/>
      <c r="N87" s="12"/>
      <c r="O87" s="12" t="s">
        <v>42</v>
      </c>
      <c r="P87" s="12"/>
      <c r="Q87" s="12"/>
      <c r="R87" s="93" t="s">
        <v>55</v>
      </c>
      <c r="S87" s="12" t="s">
        <v>42</v>
      </c>
      <c r="T87" s="12" t="s">
        <v>9</v>
      </c>
      <c r="U87" s="12" t="s">
        <v>42</v>
      </c>
    </row>
    <row r="88" ht="24.75" customHeight="1">
      <c r="A88" s="114">
        <v>86.0</v>
      </c>
      <c r="B88" s="114">
        <v>3.0</v>
      </c>
      <c r="C88" s="148">
        <v>26.0</v>
      </c>
      <c r="D88" s="147">
        <v>5.0</v>
      </c>
      <c r="E88" s="116">
        <v>2.0</v>
      </c>
      <c r="F88" s="79"/>
      <c r="G88" s="80">
        <v>184.0</v>
      </c>
      <c r="H88" s="81" t="s">
        <v>264</v>
      </c>
      <c r="I88" s="83"/>
      <c r="J88" s="84"/>
      <c r="K88" s="85"/>
      <c r="L88" s="81"/>
      <c r="M88" s="12"/>
      <c r="N88" s="12"/>
      <c r="O88" s="12"/>
      <c r="P88" s="12"/>
      <c r="Q88" s="12"/>
      <c r="R88" s="93" t="s">
        <v>55</v>
      </c>
      <c r="S88" s="12" t="s">
        <v>42</v>
      </c>
      <c r="T88" s="12" t="s">
        <v>9</v>
      </c>
      <c r="U88" s="12"/>
    </row>
    <row r="89" ht="24.75" customHeight="1">
      <c r="A89" s="113">
        <v>87.0</v>
      </c>
      <c r="B89" s="113">
        <v>3.0</v>
      </c>
      <c r="C89" s="149">
        <v>27.0</v>
      </c>
      <c r="D89" s="147">
        <v>5.0</v>
      </c>
      <c r="E89" s="118">
        <v>3.0</v>
      </c>
      <c r="F89" s="79"/>
      <c r="G89" s="80">
        <v>186.0</v>
      </c>
      <c r="H89" s="81" t="s">
        <v>266</v>
      </c>
      <c r="I89" s="87"/>
      <c r="J89" s="84"/>
      <c r="K89" s="85"/>
      <c r="L89" s="81"/>
      <c r="M89" s="12"/>
      <c r="N89" s="12"/>
      <c r="O89" s="12"/>
      <c r="P89" s="12"/>
      <c r="Q89" s="12"/>
      <c r="R89" s="93" t="s">
        <v>55</v>
      </c>
      <c r="S89" s="12" t="s">
        <v>42</v>
      </c>
      <c r="T89" s="12" t="s">
        <v>9</v>
      </c>
      <c r="U89" s="12"/>
    </row>
    <row r="90" ht="24.75" customHeight="1">
      <c r="A90" s="114">
        <v>88.0</v>
      </c>
      <c r="B90" s="114">
        <v>3.0</v>
      </c>
      <c r="C90" s="150">
        <v>28.0</v>
      </c>
      <c r="D90" s="147">
        <v>5.0</v>
      </c>
      <c r="E90" s="120">
        <v>4.0</v>
      </c>
      <c r="F90" s="79"/>
      <c r="G90" s="80">
        <v>189.0</v>
      </c>
      <c r="H90" s="81" t="s">
        <v>269</v>
      </c>
      <c r="I90" s="91"/>
      <c r="J90" s="84"/>
      <c r="K90" s="85"/>
      <c r="L90" s="81"/>
      <c r="M90" s="12"/>
      <c r="N90" s="12"/>
      <c r="O90" s="12"/>
      <c r="P90" s="12"/>
      <c r="Q90" s="12"/>
      <c r="R90" s="12" t="s">
        <v>9</v>
      </c>
      <c r="S90" s="12" t="s">
        <v>42</v>
      </c>
      <c r="T90" s="93" t="s">
        <v>55</v>
      </c>
      <c r="U90" s="12"/>
    </row>
    <row r="91" ht="24.75" customHeight="1">
      <c r="A91" s="113">
        <v>89.0</v>
      </c>
      <c r="B91" s="113">
        <v>3.0</v>
      </c>
      <c r="C91" s="151">
        <v>29.0</v>
      </c>
      <c r="D91" s="147">
        <v>5.0</v>
      </c>
      <c r="E91" s="122">
        <v>5.0</v>
      </c>
      <c r="F91" s="79"/>
      <c r="G91" s="80">
        <v>191.0</v>
      </c>
      <c r="H91" s="81" t="s">
        <v>271</v>
      </c>
      <c r="I91" s="87"/>
      <c r="J91" s="84"/>
      <c r="K91" s="85"/>
      <c r="L91" s="81"/>
      <c r="M91" s="12"/>
      <c r="N91" s="12"/>
      <c r="O91" s="12"/>
      <c r="P91" s="12"/>
      <c r="Q91" s="12"/>
      <c r="R91" s="93" t="s">
        <v>55</v>
      </c>
      <c r="S91" s="12" t="s">
        <v>42</v>
      </c>
      <c r="T91" s="12"/>
      <c r="U91" s="12"/>
    </row>
    <row r="92" ht="24.75" customHeight="1">
      <c r="A92" s="114">
        <v>90.0</v>
      </c>
      <c r="B92" s="114">
        <v>3.0</v>
      </c>
      <c r="C92" s="152">
        <v>30.0</v>
      </c>
      <c r="D92" s="147">
        <v>5.0</v>
      </c>
      <c r="E92" s="124">
        <v>6.0</v>
      </c>
      <c r="F92" s="79"/>
      <c r="G92" s="80">
        <v>193.0</v>
      </c>
      <c r="H92" s="81" t="s">
        <v>273</v>
      </c>
      <c r="I92" s="88" t="s">
        <v>45</v>
      </c>
      <c r="J92" s="84"/>
      <c r="K92" s="85"/>
      <c r="L92" s="81"/>
      <c r="M92" s="12"/>
      <c r="N92" s="12"/>
      <c r="O92" s="12"/>
      <c r="P92" s="12"/>
      <c r="Q92" s="12"/>
      <c r="R92" s="12" t="s">
        <v>9</v>
      </c>
      <c r="S92" s="12" t="s">
        <v>42</v>
      </c>
      <c r="T92" s="12"/>
      <c r="U92" s="12"/>
    </row>
    <row r="93" ht="24.75" customHeight="1">
      <c r="A93" s="113">
        <v>91.0</v>
      </c>
      <c r="B93" s="113">
        <v>4.0</v>
      </c>
      <c r="C93" s="114">
        <v>1.0</v>
      </c>
      <c r="D93" s="114">
        <v>1.0</v>
      </c>
      <c r="E93" s="114">
        <v>1.0</v>
      </c>
      <c r="F93" s="79"/>
      <c r="G93" s="80">
        <v>194.0</v>
      </c>
      <c r="H93" s="81" t="s">
        <v>274</v>
      </c>
      <c r="I93" s="88" t="s">
        <v>275</v>
      </c>
      <c r="J93" s="84"/>
      <c r="K93" s="85"/>
      <c r="L93" s="81"/>
      <c r="M93" s="12"/>
      <c r="N93" s="12"/>
      <c r="O93" s="12"/>
      <c r="P93" s="12"/>
      <c r="Q93" s="12"/>
      <c r="R93" s="12" t="s">
        <v>9</v>
      </c>
      <c r="S93" s="12" t="s">
        <v>42</v>
      </c>
      <c r="T93" s="12"/>
      <c r="U93" s="12"/>
    </row>
    <row r="94" ht="24.75" customHeight="1">
      <c r="A94" s="114">
        <v>92.0</v>
      </c>
      <c r="B94" s="114">
        <v>4.0</v>
      </c>
      <c r="C94" s="115">
        <v>2.0</v>
      </c>
      <c r="D94" s="114">
        <v>1.0</v>
      </c>
      <c r="E94" s="116">
        <v>2.0</v>
      </c>
      <c r="F94" s="79"/>
      <c r="G94" s="80">
        <v>196.0</v>
      </c>
      <c r="H94" s="81" t="s">
        <v>282</v>
      </c>
      <c r="I94" s="87"/>
      <c r="J94" s="84"/>
      <c r="K94" s="85"/>
      <c r="L94" s="81"/>
      <c r="M94" s="12"/>
      <c r="N94" s="12"/>
      <c r="O94" s="12"/>
      <c r="P94" s="12"/>
      <c r="Q94" s="12"/>
      <c r="R94" s="12" t="s">
        <v>9</v>
      </c>
      <c r="S94" s="12" t="s">
        <v>42</v>
      </c>
      <c r="T94" s="93" t="s">
        <v>55</v>
      </c>
      <c r="U94" s="12"/>
    </row>
    <row r="95" ht="24.75" customHeight="1">
      <c r="A95" s="113">
        <v>93.0</v>
      </c>
      <c r="B95" s="113">
        <v>4.0</v>
      </c>
      <c r="C95" s="117">
        <v>3.0</v>
      </c>
      <c r="D95" s="114">
        <v>1.0</v>
      </c>
      <c r="E95" s="118">
        <v>3.0</v>
      </c>
      <c r="F95" s="79"/>
      <c r="G95" s="80">
        <v>198.0</v>
      </c>
      <c r="H95" s="81" t="s">
        <v>284</v>
      </c>
      <c r="I95" s="87"/>
      <c r="J95" s="84"/>
      <c r="K95" s="85"/>
      <c r="L95" s="81"/>
      <c r="M95" s="12"/>
      <c r="N95" s="12"/>
      <c r="O95" s="12"/>
      <c r="P95" s="12"/>
      <c r="Q95" s="12"/>
      <c r="R95" s="93" t="s">
        <v>55</v>
      </c>
      <c r="S95" s="12" t="s">
        <v>42</v>
      </c>
      <c r="T95" s="12" t="s">
        <v>9</v>
      </c>
      <c r="U95" s="12" t="s">
        <v>42</v>
      </c>
    </row>
    <row r="96" ht="24.75" customHeight="1">
      <c r="A96" s="114">
        <v>94.0</v>
      </c>
      <c r="B96" s="114">
        <v>4.0</v>
      </c>
      <c r="C96" s="119">
        <v>4.0</v>
      </c>
      <c r="D96" s="114">
        <v>1.0</v>
      </c>
      <c r="E96" s="120">
        <v>4.0</v>
      </c>
      <c r="F96" s="79"/>
      <c r="G96" s="80">
        <v>201.0</v>
      </c>
      <c r="H96" s="81" t="s">
        <v>287</v>
      </c>
      <c r="I96" s="83"/>
      <c r="J96" s="84"/>
      <c r="K96" s="85"/>
      <c r="L96" s="81"/>
      <c r="M96" s="12"/>
      <c r="N96" s="12"/>
      <c r="O96" s="12"/>
      <c r="P96" s="12"/>
      <c r="Q96" s="12"/>
      <c r="R96" s="93" t="s">
        <v>55</v>
      </c>
      <c r="S96" s="12" t="s">
        <v>42</v>
      </c>
      <c r="T96" s="12"/>
      <c r="U96" s="12"/>
    </row>
    <row r="97" ht="24.75" customHeight="1">
      <c r="A97" s="113">
        <v>95.0</v>
      </c>
      <c r="B97" s="113">
        <v>4.0</v>
      </c>
      <c r="C97" s="121">
        <v>5.0</v>
      </c>
      <c r="D97" s="114">
        <v>1.0</v>
      </c>
      <c r="E97" s="122">
        <v>5.0</v>
      </c>
      <c r="F97" s="79"/>
      <c r="G97" s="80">
        <v>203.0</v>
      </c>
      <c r="H97" s="81" t="s">
        <v>290</v>
      </c>
      <c r="I97" s="87"/>
      <c r="J97" s="84"/>
      <c r="K97" s="85"/>
      <c r="L97" s="81"/>
      <c r="M97" s="12"/>
      <c r="N97" s="12"/>
      <c r="O97" s="12"/>
      <c r="P97" s="12"/>
      <c r="Q97" s="12"/>
      <c r="R97" s="12" t="s">
        <v>9</v>
      </c>
      <c r="S97" s="12" t="s">
        <v>42</v>
      </c>
      <c r="T97" s="12" t="s">
        <v>9</v>
      </c>
      <c r="U97" s="12"/>
    </row>
    <row r="98" ht="24.75" customHeight="1">
      <c r="A98" s="114">
        <v>96.0</v>
      </c>
      <c r="B98" s="114">
        <v>4.0</v>
      </c>
      <c r="C98" s="123">
        <v>6.0</v>
      </c>
      <c r="D98" s="114">
        <v>1.0</v>
      </c>
      <c r="E98" s="124">
        <v>6.0</v>
      </c>
      <c r="F98" s="79"/>
      <c r="G98" s="80">
        <v>204.0</v>
      </c>
      <c r="H98" s="81" t="s">
        <v>291</v>
      </c>
      <c r="I98" s="91"/>
      <c r="J98" s="84"/>
      <c r="K98" s="85"/>
      <c r="L98" s="94" t="s">
        <v>41</v>
      </c>
      <c r="M98" s="12"/>
      <c r="N98" s="12"/>
      <c r="O98" s="12"/>
      <c r="P98" s="12"/>
      <c r="Q98" s="12"/>
      <c r="R98" s="12"/>
      <c r="S98" s="12"/>
      <c r="T98" s="12"/>
      <c r="U98" s="12"/>
    </row>
    <row r="99" ht="24.75" customHeight="1">
      <c r="A99" s="113">
        <v>97.0</v>
      </c>
      <c r="B99" s="113">
        <v>4.0</v>
      </c>
      <c r="C99" s="125">
        <v>7.0</v>
      </c>
      <c r="D99" s="126">
        <v>2.0</v>
      </c>
      <c r="E99" s="114">
        <v>1.0</v>
      </c>
      <c r="F99" s="79"/>
      <c r="G99" s="80">
        <v>206.0</v>
      </c>
      <c r="H99" s="81" t="s">
        <v>293</v>
      </c>
      <c r="I99" s="87"/>
      <c r="J99" s="84"/>
      <c r="K99" s="85"/>
      <c r="L99" s="81"/>
      <c r="M99" s="12"/>
      <c r="N99" s="12"/>
      <c r="O99" s="12"/>
      <c r="P99" s="12"/>
      <c r="Q99" s="12"/>
      <c r="R99" s="86"/>
      <c r="S99" s="12"/>
      <c r="T99" s="93" t="s">
        <v>55</v>
      </c>
      <c r="U99" s="12" t="s">
        <v>42</v>
      </c>
    </row>
    <row r="100" ht="24.75" customHeight="1">
      <c r="A100" s="114">
        <v>98.0</v>
      </c>
      <c r="B100" s="114">
        <v>4.0</v>
      </c>
      <c r="C100" s="127">
        <v>8.0</v>
      </c>
      <c r="D100" s="126">
        <v>2.0</v>
      </c>
      <c r="E100" s="116">
        <v>2.0</v>
      </c>
      <c r="F100" s="79"/>
      <c r="G100" s="80">
        <v>207.0</v>
      </c>
      <c r="H100" s="81" t="s">
        <v>294</v>
      </c>
      <c r="I100" s="83"/>
      <c r="J100" s="84"/>
      <c r="K100" s="85"/>
      <c r="L100" s="81"/>
      <c r="M100" s="12"/>
      <c r="N100" s="12"/>
      <c r="O100" s="12"/>
      <c r="P100" s="12"/>
      <c r="Q100" s="12"/>
      <c r="R100" s="12"/>
      <c r="S100" s="12"/>
      <c r="T100" s="93" t="s">
        <v>55</v>
      </c>
      <c r="U100" s="12" t="s">
        <v>42</v>
      </c>
    </row>
    <row r="101" ht="24.75" customHeight="1">
      <c r="A101" s="113">
        <v>99.0</v>
      </c>
      <c r="B101" s="113">
        <v>4.0</v>
      </c>
      <c r="C101" s="128">
        <v>9.0</v>
      </c>
      <c r="D101" s="126">
        <v>2.0</v>
      </c>
      <c r="E101" s="118">
        <v>3.0</v>
      </c>
      <c r="F101" s="79"/>
      <c r="G101" s="80">
        <v>209.0</v>
      </c>
      <c r="H101" s="81" t="s">
        <v>296</v>
      </c>
      <c r="I101" s="83"/>
      <c r="J101" s="84"/>
      <c r="K101" s="85"/>
      <c r="L101" s="81"/>
      <c r="M101" s="12"/>
      <c r="N101" s="12"/>
      <c r="O101" s="12"/>
      <c r="P101" s="12"/>
      <c r="Q101" s="12"/>
      <c r="R101" s="86" t="s">
        <v>41</v>
      </c>
      <c r="S101" s="12"/>
      <c r="T101" s="12"/>
      <c r="U101" s="12"/>
    </row>
    <row r="102" ht="24.75" customHeight="1">
      <c r="A102" s="114">
        <v>100.0</v>
      </c>
      <c r="B102" s="114">
        <v>4.0</v>
      </c>
      <c r="C102" s="129">
        <v>10.0</v>
      </c>
      <c r="D102" s="126">
        <v>2.0</v>
      </c>
      <c r="E102" s="120">
        <v>4.0</v>
      </c>
      <c r="F102" s="79"/>
      <c r="G102" s="80">
        <v>211.0</v>
      </c>
      <c r="H102" s="81" t="s">
        <v>298</v>
      </c>
      <c r="I102" s="83"/>
      <c r="J102" s="84"/>
      <c r="K102" s="85"/>
      <c r="L102" s="81"/>
      <c r="M102" s="12"/>
      <c r="N102" s="12"/>
      <c r="O102" s="12"/>
      <c r="P102" s="12"/>
      <c r="Q102" s="12"/>
      <c r="R102" s="86" t="s">
        <v>41</v>
      </c>
      <c r="S102" s="12"/>
      <c r="T102" s="12"/>
      <c r="U102" s="12"/>
    </row>
    <row r="103" ht="24.75" customHeight="1">
      <c r="A103" s="113">
        <v>101.0</v>
      </c>
      <c r="B103" s="113">
        <v>4.0</v>
      </c>
      <c r="C103" s="130">
        <v>11.0</v>
      </c>
      <c r="D103" s="126">
        <v>2.0</v>
      </c>
      <c r="E103" s="122">
        <v>5.0</v>
      </c>
      <c r="F103" s="79"/>
      <c r="G103" s="80">
        <v>214.0</v>
      </c>
      <c r="H103" s="81" t="s">
        <v>301</v>
      </c>
      <c r="I103" s="91"/>
      <c r="J103" s="84"/>
      <c r="K103" s="85"/>
      <c r="L103" s="81"/>
      <c r="M103" s="12"/>
      <c r="N103" s="12"/>
      <c r="O103" s="12"/>
      <c r="P103" s="12"/>
      <c r="Q103" s="12"/>
      <c r="R103" s="12"/>
      <c r="S103" s="12"/>
      <c r="T103" s="93" t="s">
        <v>55</v>
      </c>
      <c r="U103" s="12" t="s">
        <v>42</v>
      </c>
    </row>
    <row r="104" ht="24.75" customHeight="1">
      <c r="A104" s="114">
        <v>102.0</v>
      </c>
      <c r="B104" s="114">
        <v>4.0</v>
      </c>
      <c r="C104" s="131">
        <v>12.0</v>
      </c>
      <c r="D104" s="126">
        <v>2.0</v>
      </c>
      <c r="E104" s="124">
        <v>6.0</v>
      </c>
      <c r="F104" s="79"/>
      <c r="G104" s="80">
        <v>216.0</v>
      </c>
      <c r="H104" s="81" t="s">
        <v>303</v>
      </c>
      <c r="I104" s="88" t="s">
        <v>45</v>
      </c>
      <c r="J104" s="84"/>
      <c r="K104" s="85"/>
      <c r="L104" s="81"/>
      <c r="M104" s="12"/>
      <c r="N104" s="12"/>
      <c r="O104" s="12"/>
      <c r="P104" s="12"/>
      <c r="Q104" s="12"/>
      <c r="R104" s="12"/>
      <c r="S104" s="12"/>
      <c r="T104" s="12" t="s">
        <v>9</v>
      </c>
      <c r="U104" s="12" t="s">
        <v>42</v>
      </c>
    </row>
    <row r="105" ht="24.75" customHeight="1">
      <c r="A105" s="113">
        <v>103.0</v>
      </c>
      <c r="B105" s="113">
        <v>4.0</v>
      </c>
      <c r="C105" s="132">
        <v>13.0</v>
      </c>
      <c r="D105" s="133">
        <v>3.0</v>
      </c>
      <c r="E105" s="114">
        <v>1.0</v>
      </c>
      <c r="F105" s="79"/>
      <c r="G105" s="80">
        <v>218.0</v>
      </c>
      <c r="H105" s="81" t="s">
        <v>305</v>
      </c>
      <c r="I105" s="91"/>
      <c r="J105" s="84"/>
      <c r="K105" s="85"/>
      <c r="L105" s="81"/>
      <c r="M105" s="12"/>
      <c r="N105" s="12"/>
      <c r="O105" s="12"/>
      <c r="P105" s="12"/>
      <c r="Q105" s="12"/>
      <c r="R105" s="12"/>
      <c r="S105" s="12" t="s">
        <v>42</v>
      </c>
      <c r="T105" s="93" t="s">
        <v>55</v>
      </c>
      <c r="U105" s="12" t="s">
        <v>42</v>
      </c>
    </row>
    <row r="106" ht="24.75" customHeight="1">
      <c r="A106" s="114">
        <v>104.0</v>
      </c>
      <c r="B106" s="114">
        <v>4.0</v>
      </c>
      <c r="C106" s="134">
        <v>14.0</v>
      </c>
      <c r="D106" s="133">
        <v>3.0</v>
      </c>
      <c r="E106" s="116">
        <v>2.0</v>
      </c>
      <c r="F106" s="79"/>
      <c r="G106" s="80">
        <v>220.0</v>
      </c>
      <c r="H106" s="81" t="s">
        <v>307</v>
      </c>
      <c r="I106" s="88" t="s">
        <v>45</v>
      </c>
      <c r="J106" s="84"/>
      <c r="K106" s="85"/>
      <c r="L106" s="81"/>
      <c r="M106" s="12" t="s">
        <v>42</v>
      </c>
      <c r="N106" s="12"/>
      <c r="O106" s="12"/>
      <c r="P106" s="12"/>
      <c r="Q106" s="12"/>
      <c r="R106" s="12"/>
      <c r="S106" s="12"/>
      <c r="T106" s="12" t="s">
        <v>9</v>
      </c>
      <c r="U106" s="12" t="s">
        <v>42</v>
      </c>
    </row>
    <row r="107" ht="24.75" customHeight="1">
      <c r="A107" s="113">
        <v>105.0</v>
      </c>
      <c r="B107" s="113">
        <v>4.0</v>
      </c>
      <c r="C107" s="135">
        <v>15.0</v>
      </c>
      <c r="D107" s="133">
        <v>3.0</v>
      </c>
      <c r="E107" s="118">
        <v>3.0</v>
      </c>
      <c r="F107" s="79"/>
      <c r="G107" s="80">
        <v>222.0</v>
      </c>
      <c r="H107" s="81" t="s">
        <v>309</v>
      </c>
      <c r="I107" s="88" t="s">
        <v>45</v>
      </c>
      <c r="J107" s="84"/>
      <c r="K107" s="85"/>
      <c r="L107" s="81"/>
      <c r="M107" s="12"/>
      <c r="N107" s="12"/>
      <c r="O107" s="12"/>
      <c r="P107" s="12"/>
      <c r="Q107" s="12"/>
      <c r="R107" s="12"/>
      <c r="S107" s="12"/>
      <c r="T107" s="12" t="s">
        <v>9</v>
      </c>
      <c r="U107" s="12" t="s">
        <v>42</v>
      </c>
    </row>
    <row r="108" ht="24.75" customHeight="1">
      <c r="A108" s="114">
        <v>106.0</v>
      </c>
      <c r="B108" s="114">
        <v>4.0</v>
      </c>
      <c r="C108" s="136">
        <v>16.0</v>
      </c>
      <c r="D108" s="133">
        <v>3.0</v>
      </c>
      <c r="E108" s="120">
        <v>4.0</v>
      </c>
      <c r="F108" s="79"/>
      <c r="G108" s="80">
        <v>224.0</v>
      </c>
      <c r="H108" s="81" t="s">
        <v>311</v>
      </c>
      <c r="I108" s="87"/>
      <c r="J108" s="84"/>
      <c r="K108" s="85"/>
      <c r="L108" s="81"/>
      <c r="M108" s="12"/>
      <c r="N108" s="12"/>
      <c r="O108" s="12"/>
      <c r="P108" s="12"/>
      <c r="Q108" s="12" t="s">
        <v>42</v>
      </c>
      <c r="R108" s="12"/>
      <c r="S108" s="12"/>
      <c r="T108" s="93" t="s">
        <v>55</v>
      </c>
      <c r="U108" s="12" t="s">
        <v>42</v>
      </c>
    </row>
  </sheetData>
  <conditionalFormatting sqref="I3:I108">
    <cfRule type="notContainsBlanks" dxfId="4" priority="1">
      <formula>LEN(TRIM(I3))&gt;0</formula>
    </cfRule>
  </conditionalFormatting>
  <conditionalFormatting sqref="L1 M1:M108 P2:Q2 L3:L108">
    <cfRule type="notContainsBlanks" dxfId="5" priority="2">
      <formula>LEN(TRIM(L1))&gt;0</formula>
    </cfRule>
  </conditionalFormatting>
  <conditionalFormatting sqref="P1:Q108 O47">
    <cfRule type="notContainsBlanks" dxfId="6" priority="3">
      <formula>LEN(TRIM(P1))&gt;0</formula>
    </cfRule>
  </conditionalFormatting>
  <conditionalFormatting sqref="N1:O108 M47">
    <cfRule type="notContainsBlanks" dxfId="7" priority="4">
      <formula>LEN(TRIM(N1))&gt;0</formula>
    </cfRule>
  </conditionalFormatting>
  <conditionalFormatting sqref="R1:S108 Q47">
    <cfRule type="notContainsBlanks" dxfId="8" priority="5">
      <formula>LEN(TRIM(R1))&gt;0</formula>
    </cfRule>
  </conditionalFormatting>
  <conditionalFormatting sqref="T1:U108 S47">
    <cfRule type="notContainsBlanks" dxfId="9" priority="6">
      <formula>LEN(TRIM(T1))&gt;0</formula>
    </cfRule>
  </conditionalFormatting>
  <conditionalFormatting sqref="J1:K108">
    <cfRule type="cellIs" dxfId="10" priority="7" operator="greaterThanOrEqual">
      <formula>0</formula>
    </cfRule>
  </conditionalFormatting>
  <conditionalFormatting sqref="E1:E108">
    <cfRule type="colorScale" priority="8">
      <colorScale>
        <cfvo type="min"/>
        <cfvo type="max"/>
        <color rgb="FFFFFFFF"/>
        <color rgb="FF57BB8A"/>
      </colorScale>
    </cfRule>
  </conditionalFormatting>
  <conditionalFormatting sqref="D1:D108">
    <cfRule type="colorScale" priority="9">
      <colorScale>
        <cfvo type="min"/>
        <cfvo type="max"/>
        <color rgb="FFFFFFFF"/>
        <color rgb="FFFFD666"/>
      </colorScale>
    </cfRule>
  </conditionalFormatting>
  <conditionalFormatting sqref="C1:C108">
    <cfRule type="colorScale" priority="10">
      <colorScale>
        <cfvo type="min"/>
        <cfvo type="max"/>
        <color rgb="FFFFFFFF"/>
        <color rgb="FFE67C73"/>
      </colorScale>
    </cfRule>
  </conditionalFormatting>
  <conditionalFormatting sqref="A1:K108 L1 M1:U108 L3:L108">
    <cfRule type="expression" dxfId="1" priority="11">
      <formula>MOD(ROW(),2)=1</formula>
    </cfRule>
  </conditionalFormatting>
  <dataValidations>
    <dataValidation type="decimal" operator="lessThanOrEqual" allowBlank="1" showDropDown="1" sqref="J3:K108">
      <formula1>1.0</formula1>
    </dataValidation>
  </dataValidations>
  <drawing r:id="rId1"/>
  <tableParts count="2">
    <tablePart r:id="rId4"/>
    <tablePart r:id="rId5"/>
  </tableParts>
</worksheet>
</file>